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mieux\Documents\Personal\GDYBL Wesbite Documents\"/>
    </mc:Choice>
  </mc:AlternateContent>
  <xr:revisionPtr revIDLastSave="0" documentId="8_{B39570C6-C370-4614-BBC9-45C57EA7F424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EVAL SHEET" sheetId="2" r:id="rId1"/>
    <sheet name="shooting" sheetId="3" r:id="rId2"/>
    <sheet name="dribbling" sheetId="4" r:id="rId3"/>
    <sheet name="rebounding" sheetId="5" r:id="rId4"/>
    <sheet name="passcatch" sheetId="7" r:id="rId5"/>
    <sheet name="scrimmage" sheetId="6" r:id="rId6"/>
    <sheet name="draft sheet" sheetId="1" r:id="rId7"/>
  </sheets>
  <definedNames>
    <definedName name="_xlnm._FilterDatabase" localSheetId="6" hidden="1">'draft sheet'!$A$9:$AC$9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S8" i="1"/>
  <c r="R8" i="1"/>
  <c r="Q8" i="1"/>
  <c r="P8" i="1"/>
  <c r="T2" i="1"/>
  <c r="U1" i="1"/>
  <c r="T1" i="1"/>
  <c r="T3" i="1" s="1"/>
  <c r="T4" i="1" s="1"/>
  <c r="S1" i="1"/>
  <c r="R1" i="1"/>
  <c r="Q1" i="1"/>
  <c r="P1" i="1"/>
  <c r="T5" i="1"/>
  <c r="G54" i="1"/>
  <c r="F54" i="1"/>
  <c r="E54" i="1"/>
  <c r="D54" i="1"/>
  <c r="C54" i="1"/>
  <c r="B11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S5" i="1" l="1"/>
  <c r="S2" i="1" s="1"/>
  <c r="L111" i="7" l="1"/>
  <c r="M117" i="1" s="1"/>
  <c r="F111" i="7"/>
  <c r="E111" i="7"/>
  <c r="D111" i="7"/>
  <c r="C111" i="7"/>
  <c r="B111" i="7"/>
  <c r="A111" i="7"/>
  <c r="L110" i="7"/>
  <c r="M116" i="1" s="1"/>
  <c r="F110" i="7"/>
  <c r="E110" i="7"/>
  <c r="D110" i="7"/>
  <c r="C110" i="7"/>
  <c r="B110" i="7"/>
  <c r="A110" i="7"/>
  <c r="L109" i="7"/>
  <c r="M115" i="1" s="1"/>
  <c r="F109" i="7"/>
  <c r="E109" i="7"/>
  <c r="D109" i="7"/>
  <c r="C109" i="7"/>
  <c r="B109" i="7"/>
  <c r="A109" i="7"/>
  <c r="L108" i="7"/>
  <c r="M114" i="1" s="1"/>
  <c r="F108" i="7"/>
  <c r="E108" i="7"/>
  <c r="D108" i="7"/>
  <c r="C108" i="7"/>
  <c r="B108" i="7"/>
  <c r="A108" i="7"/>
  <c r="L107" i="7"/>
  <c r="M113" i="1" s="1"/>
  <c r="F107" i="7"/>
  <c r="E107" i="7"/>
  <c r="D107" i="7"/>
  <c r="C107" i="7"/>
  <c r="B107" i="7"/>
  <c r="A107" i="7"/>
  <c r="L106" i="7"/>
  <c r="M112" i="1" s="1"/>
  <c r="F106" i="7"/>
  <c r="E106" i="7"/>
  <c r="D106" i="7"/>
  <c r="C106" i="7"/>
  <c r="B106" i="7"/>
  <c r="A106" i="7"/>
  <c r="L105" i="7"/>
  <c r="M111" i="1" s="1"/>
  <c r="F105" i="7"/>
  <c r="E105" i="7"/>
  <c r="D105" i="7"/>
  <c r="C105" i="7"/>
  <c r="B105" i="7"/>
  <c r="A105" i="7"/>
  <c r="L104" i="7"/>
  <c r="M110" i="1" s="1"/>
  <c r="F104" i="7"/>
  <c r="E104" i="7"/>
  <c r="D104" i="7"/>
  <c r="C104" i="7"/>
  <c r="B104" i="7"/>
  <c r="A104" i="7"/>
  <c r="L103" i="7"/>
  <c r="M109" i="1" s="1"/>
  <c r="F103" i="7"/>
  <c r="E103" i="7"/>
  <c r="D103" i="7"/>
  <c r="C103" i="7"/>
  <c r="B103" i="7"/>
  <c r="A103" i="7"/>
  <c r="L102" i="7"/>
  <c r="M108" i="1" s="1"/>
  <c r="F102" i="7"/>
  <c r="E102" i="7"/>
  <c r="D102" i="7"/>
  <c r="C102" i="7"/>
  <c r="B102" i="7"/>
  <c r="A102" i="7"/>
  <c r="L101" i="7"/>
  <c r="M107" i="1" s="1"/>
  <c r="F101" i="7"/>
  <c r="E101" i="7"/>
  <c r="D101" i="7"/>
  <c r="C101" i="7"/>
  <c r="B101" i="7"/>
  <c r="A101" i="7"/>
  <c r="L100" i="7"/>
  <c r="M106" i="1" s="1"/>
  <c r="F100" i="7"/>
  <c r="E100" i="7"/>
  <c r="D100" i="7"/>
  <c r="C100" i="7"/>
  <c r="B100" i="7"/>
  <c r="A100" i="7"/>
  <c r="L99" i="7"/>
  <c r="M105" i="1" s="1"/>
  <c r="F99" i="7"/>
  <c r="E99" i="7"/>
  <c r="D99" i="7"/>
  <c r="C99" i="7"/>
  <c r="B99" i="7"/>
  <c r="A99" i="7"/>
  <c r="L98" i="7"/>
  <c r="M104" i="1" s="1"/>
  <c r="F98" i="7"/>
  <c r="E98" i="7"/>
  <c r="D98" i="7"/>
  <c r="C98" i="7"/>
  <c r="B98" i="7"/>
  <c r="A98" i="7"/>
  <c r="L97" i="7"/>
  <c r="M103" i="1" s="1"/>
  <c r="F97" i="7"/>
  <c r="E97" i="7"/>
  <c r="D97" i="7"/>
  <c r="C97" i="7"/>
  <c r="B97" i="7"/>
  <c r="A97" i="7"/>
  <c r="L96" i="7"/>
  <c r="M102" i="1" s="1"/>
  <c r="F96" i="7"/>
  <c r="E96" i="7"/>
  <c r="D96" i="7"/>
  <c r="C96" i="7"/>
  <c r="B96" i="7"/>
  <c r="A96" i="7"/>
  <c r="L95" i="7"/>
  <c r="M101" i="1" s="1"/>
  <c r="F95" i="7"/>
  <c r="E95" i="7"/>
  <c r="D95" i="7"/>
  <c r="C95" i="7"/>
  <c r="B95" i="7"/>
  <c r="A95" i="7"/>
  <c r="L94" i="7"/>
  <c r="M100" i="1" s="1"/>
  <c r="F94" i="7"/>
  <c r="E94" i="7"/>
  <c r="D94" i="7"/>
  <c r="C94" i="7"/>
  <c r="B94" i="7"/>
  <c r="A94" i="7"/>
  <c r="L93" i="7"/>
  <c r="M99" i="1" s="1"/>
  <c r="F93" i="7"/>
  <c r="E93" i="7"/>
  <c r="D93" i="7"/>
  <c r="C93" i="7"/>
  <c r="B93" i="7"/>
  <c r="A93" i="7"/>
  <c r="L92" i="7"/>
  <c r="M98" i="1" s="1"/>
  <c r="F92" i="7"/>
  <c r="E92" i="7"/>
  <c r="D92" i="7"/>
  <c r="C92" i="7"/>
  <c r="B92" i="7"/>
  <c r="A92" i="7"/>
  <c r="L91" i="7"/>
  <c r="M97" i="1" s="1"/>
  <c r="F91" i="7"/>
  <c r="E91" i="7"/>
  <c r="D91" i="7"/>
  <c r="C91" i="7"/>
  <c r="B91" i="7"/>
  <c r="A91" i="7"/>
  <c r="L90" i="7"/>
  <c r="M96" i="1" s="1"/>
  <c r="F90" i="7"/>
  <c r="E90" i="7"/>
  <c r="D90" i="7"/>
  <c r="C90" i="7"/>
  <c r="B90" i="7"/>
  <c r="A90" i="7"/>
  <c r="L89" i="7"/>
  <c r="M95" i="1" s="1"/>
  <c r="F89" i="7"/>
  <c r="E89" i="7"/>
  <c r="D89" i="7"/>
  <c r="C89" i="7"/>
  <c r="B89" i="7"/>
  <c r="A89" i="7"/>
  <c r="L88" i="7"/>
  <c r="M94" i="1" s="1"/>
  <c r="F88" i="7"/>
  <c r="E88" i="7"/>
  <c r="D88" i="7"/>
  <c r="C88" i="7"/>
  <c r="B88" i="7"/>
  <c r="A88" i="7"/>
  <c r="L87" i="7"/>
  <c r="M93" i="1" s="1"/>
  <c r="F87" i="7"/>
  <c r="E87" i="7"/>
  <c r="D87" i="7"/>
  <c r="C87" i="7"/>
  <c r="B87" i="7"/>
  <c r="A87" i="7"/>
  <c r="L86" i="7"/>
  <c r="M92" i="1" s="1"/>
  <c r="F86" i="7"/>
  <c r="E86" i="7"/>
  <c r="D86" i="7"/>
  <c r="C86" i="7"/>
  <c r="B86" i="7"/>
  <c r="A86" i="7"/>
  <c r="L85" i="7"/>
  <c r="M91" i="1" s="1"/>
  <c r="F85" i="7"/>
  <c r="E85" i="7"/>
  <c r="D85" i="7"/>
  <c r="C85" i="7"/>
  <c r="B85" i="7"/>
  <c r="A85" i="7"/>
  <c r="L84" i="7"/>
  <c r="M90" i="1" s="1"/>
  <c r="F84" i="7"/>
  <c r="E84" i="7"/>
  <c r="D84" i="7"/>
  <c r="C84" i="7"/>
  <c r="B84" i="7"/>
  <c r="A84" i="7"/>
  <c r="L83" i="7"/>
  <c r="M89" i="1" s="1"/>
  <c r="F83" i="7"/>
  <c r="E83" i="7"/>
  <c r="D83" i="7"/>
  <c r="C83" i="7"/>
  <c r="B83" i="7"/>
  <c r="A83" i="7"/>
  <c r="L82" i="7"/>
  <c r="M88" i="1" s="1"/>
  <c r="F82" i="7"/>
  <c r="E82" i="7"/>
  <c r="D82" i="7"/>
  <c r="C82" i="7"/>
  <c r="B82" i="7"/>
  <c r="A82" i="7"/>
  <c r="L81" i="7"/>
  <c r="M87" i="1" s="1"/>
  <c r="F81" i="7"/>
  <c r="E81" i="7"/>
  <c r="D81" i="7"/>
  <c r="C81" i="7"/>
  <c r="B81" i="7"/>
  <c r="A81" i="7"/>
  <c r="L80" i="7"/>
  <c r="M86" i="1" s="1"/>
  <c r="F80" i="7"/>
  <c r="E80" i="7"/>
  <c r="D80" i="7"/>
  <c r="C80" i="7"/>
  <c r="B80" i="7"/>
  <c r="A80" i="7"/>
  <c r="L79" i="7"/>
  <c r="M85" i="1" s="1"/>
  <c r="F79" i="7"/>
  <c r="E79" i="7"/>
  <c r="D79" i="7"/>
  <c r="C79" i="7"/>
  <c r="B79" i="7"/>
  <c r="A79" i="7"/>
  <c r="L78" i="7"/>
  <c r="M84" i="1" s="1"/>
  <c r="F78" i="7"/>
  <c r="E78" i="7"/>
  <c r="D78" i="7"/>
  <c r="C78" i="7"/>
  <c r="B78" i="7"/>
  <c r="A78" i="7"/>
  <c r="L77" i="7"/>
  <c r="M83" i="1" s="1"/>
  <c r="F77" i="7"/>
  <c r="E77" i="7"/>
  <c r="D77" i="7"/>
  <c r="C77" i="7"/>
  <c r="B77" i="7"/>
  <c r="A77" i="7"/>
  <c r="L76" i="7"/>
  <c r="M82" i="1" s="1"/>
  <c r="F76" i="7"/>
  <c r="E76" i="7"/>
  <c r="D76" i="7"/>
  <c r="C76" i="7"/>
  <c r="B76" i="7"/>
  <c r="A76" i="7"/>
  <c r="L75" i="7"/>
  <c r="M81" i="1" s="1"/>
  <c r="F75" i="7"/>
  <c r="E75" i="7"/>
  <c r="D75" i="7"/>
  <c r="C75" i="7"/>
  <c r="B75" i="7"/>
  <c r="A75" i="7"/>
  <c r="L74" i="7"/>
  <c r="M80" i="1" s="1"/>
  <c r="F74" i="7"/>
  <c r="E74" i="7"/>
  <c r="D74" i="7"/>
  <c r="C74" i="7"/>
  <c r="B74" i="7"/>
  <c r="A74" i="7"/>
  <c r="L73" i="7"/>
  <c r="M79" i="1" s="1"/>
  <c r="F73" i="7"/>
  <c r="E73" i="7"/>
  <c r="D73" i="7"/>
  <c r="C73" i="7"/>
  <c r="B73" i="7"/>
  <c r="A73" i="7"/>
  <c r="L72" i="7"/>
  <c r="M78" i="1" s="1"/>
  <c r="F72" i="7"/>
  <c r="E72" i="7"/>
  <c r="D72" i="7"/>
  <c r="C72" i="7"/>
  <c r="B72" i="7"/>
  <c r="A72" i="7"/>
  <c r="L71" i="7"/>
  <c r="M77" i="1" s="1"/>
  <c r="F71" i="7"/>
  <c r="E71" i="7"/>
  <c r="D71" i="7"/>
  <c r="C71" i="7"/>
  <c r="B71" i="7"/>
  <c r="A71" i="7"/>
  <c r="L70" i="7"/>
  <c r="M76" i="1" s="1"/>
  <c r="F70" i="7"/>
  <c r="E70" i="7"/>
  <c r="D70" i="7"/>
  <c r="C70" i="7"/>
  <c r="B70" i="7"/>
  <c r="A70" i="7"/>
  <c r="L69" i="7"/>
  <c r="M75" i="1" s="1"/>
  <c r="F69" i="7"/>
  <c r="E69" i="7"/>
  <c r="D69" i="7"/>
  <c r="C69" i="7"/>
  <c r="B69" i="7"/>
  <c r="A69" i="7"/>
  <c r="L68" i="7"/>
  <c r="M74" i="1" s="1"/>
  <c r="F68" i="7"/>
  <c r="E68" i="7"/>
  <c r="D68" i="7"/>
  <c r="C68" i="7"/>
  <c r="B68" i="7"/>
  <c r="A68" i="7"/>
  <c r="L67" i="7"/>
  <c r="M73" i="1" s="1"/>
  <c r="F67" i="7"/>
  <c r="E67" i="7"/>
  <c r="D67" i="7"/>
  <c r="C67" i="7"/>
  <c r="B67" i="7"/>
  <c r="A67" i="7"/>
  <c r="L66" i="7"/>
  <c r="M72" i="1" s="1"/>
  <c r="F66" i="7"/>
  <c r="E66" i="7"/>
  <c r="D66" i="7"/>
  <c r="C66" i="7"/>
  <c r="B66" i="7"/>
  <c r="A66" i="7"/>
  <c r="L65" i="7"/>
  <c r="M71" i="1" s="1"/>
  <c r="F65" i="7"/>
  <c r="E65" i="7"/>
  <c r="D65" i="7"/>
  <c r="C65" i="7"/>
  <c r="B65" i="7"/>
  <c r="A65" i="7"/>
  <c r="L64" i="7"/>
  <c r="M70" i="1" s="1"/>
  <c r="F64" i="7"/>
  <c r="E64" i="7"/>
  <c r="D64" i="7"/>
  <c r="C64" i="7"/>
  <c r="B64" i="7"/>
  <c r="A64" i="7"/>
  <c r="L63" i="7"/>
  <c r="M69" i="1" s="1"/>
  <c r="F63" i="7"/>
  <c r="E63" i="7"/>
  <c r="D63" i="7"/>
  <c r="C63" i="7"/>
  <c r="B63" i="7"/>
  <c r="A63" i="7"/>
  <c r="L62" i="7"/>
  <c r="M68" i="1" s="1"/>
  <c r="F62" i="7"/>
  <c r="E62" i="7"/>
  <c r="D62" i="7"/>
  <c r="C62" i="7"/>
  <c r="B62" i="7"/>
  <c r="A62" i="7"/>
  <c r="L61" i="7"/>
  <c r="M67" i="1" s="1"/>
  <c r="F61" i="7"/>
  <c r="E61" i="7"/>
  <c r="D61" i="7"/>
  <c r="C61" i="7"/>
  <c r="B61" i="7"/>
  <c r="A61" i="7"/>
  <c r="L60" i="7"/>
  <c r="M66" i="1" s="1"/>
  <c r="F60" i="7"/>
  <c r="E60" i="7"/>
  <c r="D60" i="7"/>
  <c r="C60" i="7"/>
  <c r="B60" i="7"/>
  <c r="A60" i="7"/>
  <c r="L59" i="7"/>
  <c r="M65" i="1" s="1"/>
  <c r="F59" i="7"/>
  <c r="E59" i="7"/>
  <c r="D59" i="7"/>
  <c r="C59" i="7"/>
  <c r="B59" i="7"/>
  <c r="A59" i="7"/>
  <c r="L58" i="7"/>
  <c r="M64" i="1" s="1"/>
  <c r="F58" i="7"/>
  <c r="E58" i="7"/>
  <c r="D58" i="7"/>
  <c r="C58" i="7"/>
  <c r="B58" i="7"/>
  <c r="A58" i="7"/>
  <c r="L56" i="7"/>
  <c r="M63" i="1" s="1"/>
  <c r="F56" i="7"/>
  <c r="E56" i="7"/>
  <c r="D56" i="7"/>
  <c r="C56" i="7"/>
  <c r="B56" i="7"/>
  <c r="A56" i="7"/>
  <c r="L55" i="7"/>
  <c r="M62" i="1" s="1"/>
  <c r="F55" i="7"/>
  <c r="E55" i="7"/>
  <c r="D55" i="7"/>
  <c r="C55" i="7"/>
  <c r="B55" i="7"/>
  <c r="A55" i="7"/>
  <c r="L54" i="7"/>
  <c r="M61" i="1" s="1"/>
  <c r="F54" i="7"/>
  <c r="E54" i="7"/>
  <c r="D54" i="7"/>
  <c r="C54" i="7"/>
  <c r="B54" i="7"/>
  <c r="A54" i="7"/>
  <c r="L53" i="7"/>
  <c r="M60" i="1" s="1"/>
  <c r="F53" i="7"/>
  <c r="E53" i="7"/>
  <c r="D53" i="7"/>
  <c r="C53" i="7"/>
  <c r="B53" i="7"/>
  <c r="A53" i="7"/>
  <c r="L52" i="7"/>
  <c r="M59" i="1" s="1"/>
  <c r="F52" i="7"/>
  <c r="E52" i="7"/>
  <c r="D52" i="7"/>
  <c r="C52" i="7"/>
  <c r="B52" i="7"/>
  <c r="A52" i="7"/>
  <c r="L51" i="7"/>
  <c r="M58" i="1" s="1"/>
  <c r="F51" i="7"/>
  <c r="E51" i="7"/>
  <c r="D51" i="7"/>
  <c r="C51" i="7"/>
  <c r="B51" i="7"/>
  <c r="A51" i="7"/>
  <c r="L50" i="7"/>
  <c r="M57" i="1" s="1"/>
  <c r="F50" i="7"/>
  <c r="E50" i="7"/>
  <c r="D50" i="7"/>
  <c r="C50" i="7"/>
  <c r="B50" i="7"/>
  <c r="A50" i="7"/>
  <c r="L49" i="7"/>
  <c r="M56" i="1" s="1"/>
  <c r="F49" i="7"/>
  <c r="E49" i="7"/>
  <c r="D49" i="7"/>
  <c r="C49" i="7"/>
  <c r="B49" i="7"/>
  <c r="A49" i="7"/>
  <c r="L48" i="7"/>
  <c r="M55" i="1" s="1"/>
  <c r="F48" i="7"/>
  <c r="E48" i="7"/>
  <c r="D48" i="7"/>
  <c r="C48" i="7"/>
  <c r="B48" i="7"/>
  <c r="A48" i="7"/>
  <c r="L47" i="7"/>
  <c r="M54" i="1" s="1"/>
  <c r="F47" i="7"/>
  <c r="E47" i="7"/>
  <c r="D47" i="7"/>
  <c r="C47" i="7"/>
  <c r="B47" i="7"/>
  <c r="A47" i="7"/>
  <c r="L46" i="7"/>
  <c r="M53" i="1" s="1"/>
  <c r="F46" i="7"/>
  <c r="E46" i="7"/>
  <c r="D46" i="7"/>
  <c r="C46" i="7"/>
  <c r="B46" i="7"/>
  <c r="A46" i="7"/>
  <c r="L45" i="7"/>
  <c r="M52" i="1" s="1"/>
  <c r="F45" i="7"/>
  <c r="E45" i="7"/>
  <c r="D45" i="7"/>
  <c r="C45" i="7"/>
  <c r="B45" i="7"/>
  <c r="A45" i="7"/>
  <c r="L44" i="7"/>
  <c r="M51" i="1" s="1"/>
  <c r="F44" i="7"/>
  <c r="E44" i="7"/>
  <c r="D44" i="7"/>
  <c r="C44" i="7"/>
  <c r="B44" i="7"/>
  <c r="A44" i="7"/>
  <c r="L43" i="7"/>
  <c r="M50" i="1" s="1"/>
  <c r="F43" i="7"/>
  <c r="E43" i="7"/>
  <c r="D43" i="7"/>
  <c r="C43" i="7"/>
  <c r="B43" i="7"/>
  <c r="A43" i="7"/>
  <c r="L42" i="7"/>
  <c r="M49" i="1" s="1"/>
  <c r="F42" i="7"/>
  <c r="E42" i="7"/>
  <c r="D42" i="7"/>
  <c r="C42" i="7"/>
  <c r="B42" i="7"/>
  <c r="A42" i="7"/>
  <c r="L41" i="7"/>
  <c r="M48" i="1" s="1"/>
  <c r="F41" i="7"/>
  <c r="E41" i="7"/>
  <c r="D41" i="7"/>
  <c r="C41" i="7"/>
  <c r="B41" i="7"/>
  <c r="A41" i="7"/>
  <c r="L40" i="7"/>
  <c r="M47" i="1" s="1"/>
  <c r="F40" i="7"/>
  <c r="E40" i="7"/>
  <c r="D40" i="7"/>
  <c r="C40" i="7"/>
  <c r="B40" i="7"/>
  <c r="A40" i="7"/>
  <c r="L39" i="7"/>
  <c r="M46" i="1" s="1"/>
  <c r="F39" i="7"/>
  <c r="E39" i="7"/>
  <c r="D39" i="7"/>
  <c r="C39" i="7"/>
  <c r="B39" i="7"/>
  <c r="A39" i="7"/>
  <c r="L38" i="7"/>
  <c r="M45" i="1" s="1"/>
  <c r="F38" i="7"/>
  <c r="E38" i="7"/>
  <c r="D38" i="7"/>
  <c r="C38" i="7"/>
  <c r="B38" i="7"/>
  <c r="A38" i="7"/>
  <c r="L37" i="7"/>
  <c r="M44" i="1" s="1"/>
  <c r="F37" i="7"/>
  <c r="E37" i="7"/>
  <c r="D37" i="7"/>
  <c r="C37" i="7"/>
  <c r="B37" i="7"/>
  <c r="A37" i="7"/>
  <c r="L36" i="7"/>
  <c r="M43" i="1" s="1"/>
  <c r="F36" i="7"/>
  <c r="E36" i="7"/>
  <c r="D36" i="7"/>
  <c r="C36" i="7"/>
  <c r="B36" i="7"/>
  <c r="A36" i="7"/>
  <c r="L35" i="7"/>
  <c r="M42" i="1" s="1"/>
  <c r="F35" i="7"/>
  <c r="E35" i="7"/>
  <c r="D35" i="7"/>
  <c r="C35" i="7"/>
  <c r="B35" i="7"/>
  <c r="A35" i="7"/>
  <c r="L34" i="7"/>
  <c r="M41" i="1" s="1"/>
  <c r="F34" i="7"/>
  <c r="E34" i="7"/>
  <c r="D34" i="7"/>
  <c r="C34" i="7"/>
  <c r="B34" i="7"/>
  <c r="A34" i="7"/>
  <c r="L33" i="7"/>
  <c r="M40" i="1" s="1"/>
  <c r="F33" i="7"/>
  <c r="E33" i="7"/>
  <c r="D33" i="7"/>
  <c r="C33" i="7"/>
  <c r="B33" i="7"/>
  <c r="A33" i="7"/>
  <c r="L32" i="7"/>
  <c r="M39" i="1" s="1"/>
  <c r="F32" i="7"/>
  <c r="E32" i="7"/>
  <c r="D32" i="7"/>
  <c r="C32" i="7"/>
  <c r="B32" i="7"/>
  <c r="A32" i="7"/>
  <c r="L31" i="7"/>
  <c r="M38" i="1" s="1"/>
  <c r="F31" i="7"/>
  <c r="E31" i="7"/>
  <c r="D31" i="7"/>
  <c r="C31" i="7"/>
  <c r="B31" i="7"/>
  <c r="A31" i="7"/>
  <c r="L30" i="7"/>
  <c r="M37" i="1" s="1"/>
  <c r="F30" i="7"/>
  <c r="E30" i="7"/>
  <c r="D30" i="7"/>
  <c r="C30" i="7"/>
  <c r="B30" i="7"/>
  <c r="A30" i="7"/>
  <c r="L29" i="7"/>
  <c r="M36" i="1" s="1"/>
  <c r="F29" i="7"/>
  <c r="E29" i="7"/>
  <c r="D29" i="7"/>
  <c r="C29" i="7"/>
  <c r="B29" i="7"/>
  <c r="A29" i="7"/>
  <c r="L28" i="7"/>
  <c r="M35" i="1" s="1"/>
  <c r="F28" i="7"/>
  <c r="E28" i="7"/>
  <c r="D28" i="7"/>
  <c r="C28" i="7"/>
  <c r="B28" i="7"/>
  <c r="A28" i="7"/>
  <c r="L27" i="7"/>
  <c r="M34" i="1" s="1"/>
  <c r="F27" i="7"/>
  <c r="E27" i="7"/>
  <c r="D27" i="7"/>
  <c r="C27" i="7"/>
  <c r="B27" i="7"/>
  <c r="A27" i="7"/>
  <c r="L26" i="7"/>
  <c r="M33" i="1" s="1"/>
  <c r="F26" i="7"/>
  <c r="E26" i="7"/>
  <c r="D26" i="7"/>
  <c r="C26" i="7"/>
  <c r="B26" i="7"/>
  <c r="A26" i="7"/>
  <c r="L25" i="7"/>
  <c r="M32" i="1" s="1"/>
  <c r="F25" i="7"/>
  <c r="E25" i="7"/>
  <c r="D25" i="7"/>
  <c r="C25" i="7"/>
  <c r="B25" i="7"/>
  <c r="A25" i="7"/>
  <c r="L24" i="7"/>
  <c r="M31" i="1" s="1"/>
  <c r="F24" i="7"/>
  <c r="E24" i="7"/>
  <c r="D24" i="7"/>
  <c r="C24" i="7"/>
  <c r="B24" i="7"/>
  <c r="A24" i="7"/>
  <c r="L23" i="7"/>
  <c r="M30" i="1" s="1"/>
  <c r="F23" i="7"/>
  <c r="E23" i="7"/>
  <c r="D23" i="7"/>
  <c r="C23" i="7"/>
  <c r="B23" i="7"/>
  <c r="A23" i="7"/>
  <c r="L22" i="7"/>
  <c r="M29" i="1" s="1"/>
  <c r="F22" i="7"/>
  <c r="E22" i="7"/>
  <c r="D22" i="7"/>
  <c r="C22" i="7"/>
  <c r="B22" i="7"/>
  <c r="A22" i="7"/>
  <c r="L21" i="7"/>
  <c r="M28" i="1" s="1"/>
  <c r="F21" i="7"/>
  <c r="E21" i="7"/>
  <c r="D21" i="7"/>
  <c r="C21" i="7"/>
  <c r="B21" i="7"/>
  <c r="A21" i="7"/>
  <c r="L20" i="7"/>
  <c r="M27" i="1" s="1"/>
  <c r="F20" i="7"/>
  <c r="E20" i="7"/>
  <c r="D20" i="7"/>
  <c r="C20" i="7"/>
  <c r="B20" i="7"/>
  <c r="A20" i="7"/>
  <c r="L19" i="7"/>
  <c r="M26" i="1" s="1"/>
  <c r="F19" i="7"/>
  <c r="E19" i="7"/>
  <c r="D19" i="7"/>
  <c r="C19" i="7"/>
  <c r="B19" i="7"/>
  <c r="A19" i="7"/>
  <c r="L18" i="7"/>
  <c r="M25" i="1" s="1"/>
  <c r="F18" i="7"/>
  <c r="E18" i="7"/>
  <c r="D18" i="7"/>
  <c r="C18" i="7"/>
  <c r="B18" i="7"/>
  <c r="A18" i="7"/>
  <c r="L17" i="7"/>
  <c r="M24" i="1" s="1"/>
  <c r="F17" i="7"/>
  <c r="E17" i="7"/>
  <c r="D17" i="7"/>
  <c r="C17" i="7"/>
  <c r="B17" i="7"/>
  <c r="A17" i="7"/>
  <c r="L16" i="7"/>
  <c r="M23" i="1" s="1"/>
  <c r="F16" i="7"/>
  <c r="E16" i="7"/>
  <c r="D16" i="7"/>
  <c r="C16" i="7"/>
  <c r="B16" i="7"/>
  <c r="A16" i="7"/>
  <c r="L15" i="7"/>
  <c r="M22" i="1" s="1"/>
  <c r="F15" i="7"/>
  <c r="E15" i="7"/>
  <c r="D15" i="7"/>
  <c r="C15" i="7"/>
  <c r="B15" i="7"/>
  <c r="A15" i="7"/>
  <c r="L14" i="7"/>
  <c r="M21" i="1" s="1"/>
  <c r="F14" i="7"/>
  <c r="E14" i="7"/>
  <c r="D14" i="7"/>
  <c r="C14" i="7"/>
  <c r="B14" i="7"/>
  <c r="A14" i="7"/>
  <c r="L13" i="7"/>
  <c r="M20" i="1" s="1"/>
  <c r="F13" i="7"/>
  <c r="E13" i="7"/>
  <c r="D13" i="7"/>
  <c r="C13" i="7"/>
  <c r="B13" i="7"/>
  <c r="A13" i="7"/>
  <c r="L12" i="7"/>
  <c r="M19" i="1" s="1"/>
  <c r="F12" i="7"/>
  <c r="E12" i="7"/>
  <c r="D12" i="7"/>
  <c r="C12" i="7"/>
  <c r="B12" i="7"/>
  <c r="A12" i="7"/>
  <c r="L11" i="7"/>
  <c r="M18" i="1" s="1"/>
  <c r="F11" i="7"/>
  <c r="E11" i="7"/>
  <c r="D11" i="7"/>
  <c r="C11" i="7"/>
  <c r="B11" i="7"/>
  <c r="A11" i="7"/>
  <c r="L10" i="7"/>
  <c r="M17" i="1" s="1"/>
  <c r="F10" i="7"/>
  <c r="E10" i="7"/>
  <c r="D10" i="7"/>
  <c r="C10" i="7"/>
  <c r="B10" i="7"/>
  <c r="A10" i="7"/>
  <c r="L9" i="7"/>
  <c r="M16" i="1" s="1"/>
  <c r="F9" i="7"/>
  <c r="E9" i="7"/>
  <c r="D9" i="7"/>
  <c r="C9" i="7"/>
  <c r="B9" i="7"/>
  <c r="A9" i="7"/>
  <c r="L8" i="7"/>
  <c r="M15" i="1" s="1"/>
  <c r="F8" i="7"/>
  <c r="E8" i="7"/>
  <c r="D8" i="7"/>
  <c r="C8" i="7"/>
  <c r="B8" i="7"/>
  <c r="A8" i="7"/>
  <c r="L7" i="7"/>
  <c r="M14" i="1" s="1"/>
  <c r="F7" i="7"/>
  <c r="E7" i="7"/>
  <c r="D7" i="7"/>
  <c r="C7" i="7"/>
  <c r="B7" i="7"/>
  <c r="A7" i="7"/>
  <c r="L6" i="7"/>
  <c r="M13" i="1" s="1"/>
  <c r="F6" i="7"/>
  <c r="E6" i="7"/>
  <c r="D6" i="7"/>
  <c r="C6" i="7"/>
  <c r="B6" i="7"/>
  <c r="A6" i="7"/>
  <c r="L5" i="7"/>
  <c r="M12" i="1" s="1"/>
  <c r="F5" i="7"/>
  <c r="E5" i="7"/>
  <c r="D5" i="7"/>
  <c r="C5" i="7"/>
  <c r="B5" i="7"/>
  <c r="A5" i="7"/>
  <c r="L4" i="7"/>
  <c r="M11" i="1" s="1"/>
  <c r="F4" i="7"/>
  <c r="E4" i="7"/>
  <c r="D4" i="7"/>
  <c r="C4" i="7"/>
  <c r="B4" i="7"/>
  <c r="A4" i="7"/>
  <c r="L3" i="7"/>
  <c r="M10" i="1" s="1"/>
  <c r="F3" i="7"/>
  <c r="E3" i="7"/>
  <c r="D3" i="7"/>
  <c r="C3" i="7"/>
  <c r="B3" i="7"/>
  <c r="A3" i="7"/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10" i="1"/>
  <c r="G10" i="1" l="1"/>
  <c r="A111" i="6" l="1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59" i="3"/>
  <c r="A58" i="3"/>
  <c r="A56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4" i="3"/>
  <c r="A3" i="3"/>
  <c r="F111" i="5"/>
  <c r="E111" i="5"/>
  <c r="D111" i="5"/>
  <c r="C111" i="5"/>
  <c r="B111" i="5"/>
  <c r="F110" i="5"/>
  <c r="E110" i="5"/>
  <c r="D110" i="5"/>
  <c r="C110" i="5"/>
  <c r="B110" i="5"/>
  <c r="F109" i="5"/>
  <c r="E109" i="5"/>
  <c r="D109" i="5"/>
  <c r="C109" i="5"/>
  <c r="B109" i="5"/>
  <c r="F108" i="5"/>
  <c r="E108" i="5"/>
  <c r="D108" i="5"/>
  <c r="C108" i="5"/>
  <c r="B108" i="5"/>
  <c r="F107" i="5"/>
  <c r="E107" i="5"/>
  <c r="D107" i="5"/>
  <c r="C107" i="5"/>
  <c r="B107" i="5"/>
  <c r="F106" i="5"/>
  <c r="E106" i="5"/>
  <c r="D106" i="5"/>
  <c r="C106" i="5"/>
  <c r="B106" i="5"/>
  <c r="F105" i="5"/>
  <c r="E105" i="5"/>
  <c r="D105" i="5"/>
  <c r="C105" i="5"/>
  <c r="B105" i="5"/>
  <c r="F104" i="5"/>
  <c r="E104" i="5"/>
  <c r="D104" i="5"/>
  <c r="C104" i="5"/>
  <c r="B104" i="5"/>
  <c r="F103" i="5"/>
  <c r="E103" i="5"/>
  <c r="D103" i="5"/>
  <c r="C103" i="5"/>
  <c r="B103" i="5"/>
  <c r="F102" i="5"/>
  <c r="E102" i="5"/>
  <c r="D102" i="5"/>
  <c r="C102" i="5"/>
  <c r="B102" i="5"/>
  <c r="F101" i="5"/>
  <c r="E101" i="5"/>
  <c r="D101" i="5"/>
  <c r="C101" i="5"/>
  <c r="B101" i="5"/>
  <c r="F100" i="5"/>
  <c r="E100" i="5"/>
  <c r="D100" i="5"/>
  <c r="C100" i="5"/>
  <c r="B100" i="5"/>
  <c r="F99" i="5"/>
  <c r="E99" i="5"/>
  <c r="D99" i="5"/>
  <c r="C99" i="5"/>
  <c r="B99" i="5"/>
  <c r="F98" i="5"/>
  <c r="E98" i="5"/>
  <c r="D98" i="5"/>
  <c r="C98" i="5"/>
  <c r="B98" i="5"/>
  <c r="F97" i="5"/>
  <c r="E97" i="5"/>
  <c r="D97" i="5"/>
  <c r="C97" i="5"/>
  <c r="B97" i="5"/>
  <c r="F96" i="5"/>
  <c r="E96" i="5"/>
  <c r="D96" i="5"/>
  <c r="C96" i="5"/>
  <c r="B96" i="5"/>
  <c r="F95" i="5"/>
  <c r="E95" i="5"/>
  <c r="D95" i="5"/>
  <c r="C95" i="5"/>
  <c r="B95" i="5"/>
  <c r="F94" i="5"/>
  <c r="E94" i="5"/>
  <c r="D94" i="5"/>
  <c r="C94" i="5"/>
  <c r="B94" i="5"/>
  <c r="F93" i="5"/>
  <c r="E93" i="5"/>
  <c r="D93" i="5"/>
  <c r="C93" i="5"/>
  <c r="B93" i="5"/>
  <c r="F92" i="5"/>
  <c r="E92" i="5"/>
  <c r="D92" i="5"/>
  <c r="C92" i="5"/>
  <c r="B92" i="5"/>
  <c r="F91" i="5"/>
  <c r="E91" i="5"/>
  <c r="D91" i="5"/>
  <c r="C91" i="5"/>
  <c r="B91" i="5"/>
  <c r="F90" i="5"/>
  <c r="E90" i="5"/>
  <c r="D90" i="5"/>
  <c r="C90" i="5"/>
  <c r="B90" i="5"/>
  <c r="F89" i="5"/>
  <c r="E89" i="5"/>
  <c r="D89" i="5"/>
  <c r="C89" i="5"/>
  <c r="B89" i="5"/>
  <c r="F88" i="5"/>
  <c r="E88" i="5"/>
  <c r="D88" i="5"/>
  <c r="C88" i="5"/>
  <c r="B88" i="5"/>
  <c r="F87" i="5"/>
  <c r="E87" i="5"/>
  <c r="D87" i="5"/>
  <c r="C87" i="5"/>
  <c r="B87" i="5"/>
  <c r="F86" i="5"/>
  <c r="E86" i="5"/>
  <c r="D86" i="5"/>
  <c r="C86" i="5"/>
  <c r="B86" i="5"/>
  <c r="F85" i="5"/>
  <c r="E85" i="5"/>
  <c r="D85" i="5"/>
  <c r="C85" i="5"/>
  <c r="B85" i="5"/>
  <c r="F84" i="5"/>
  <c r="E84" i="5"/>
  <c r="D84" i="5"/>
  <c r="C84" i="5"/>
  <c r="B84" i="5"/>
  <c r="F83" i="5"/>
  <c r="E83" i="5"/>
  <c r="D83" i="5"/>
  <c r="C83" i="5"/>
  <c r="B83" i="5"/>
  <c r="F82" i="5"/>
  <c r="E82" i="5"/>
  <c r="D82" i="5"/>
  <c r="C82" i="5"/>
  <c r="B82" i="5"/>
  <c r="F81" i="5"/>
  <c r="E81" i="5"/>
  <c r="D81" i="5"/>
  <c r="C81" i="5"/>
  <c r="B81" i="5"/>
  <c r="F80" i="5"/>
  <c r="E80" i="5"/>
  <c r="D80" i="5"/>
  <c r="C80" i="5"/>
  <c r="B80" i="5"/>
  <c r="F79" i="5"/>
  <c r="E79" i="5"/>
  <c r="D79" i="5"/>
  <c r="C79" i="5"/>
  <c r="B79" i="5"/>
  <c r="F78" i="5"/>
  <c r="E78" i="5"/>
  <c r="D78" i="5"/>
  <c r="C78" i="5"/>
  <c r="B78" i="5"/>
  <c r="F77" i="5"/>
  <c r="E77" i="5"/>
  <c r="D77" i="5"/>
  <c r="C77" i="5"/>
  <c r="B77" i="5"/>
  <c r="F76" i="5"/>
  <c r="E76" i="5"/>
  <c r="D76" i="5"/>
  <c r="C76" i="5"/>
  <c r="B76" i="5"/>
  <c r="F75" i="5"/>
  <c r="E75" i="5"/>
  <c r="D75" i="5"/>
  <c r="C75" i="5"/>
  <c r="B75" i="5"/>
  <c r="F74" i="5"/>
  <c r="E74" i="5"/>
  <c r="D74" i="5"/>
  <c r="C74" i="5"/>
  <c r="B74" i="5"/>
  <c r="F73" i="5"/>
  <c r="E73" i="5"/>
  <c r="D73" i="5"/>
  <c r="C73" i="5"/>
  <c r="B73" i="5"/>
  <c r="F72" i="5"/>
  <c r="E72" i="5"/>
  <c r="D72" i="5"/>
  <c r="C72" i="5"/>
  <c r="B72" i="5"/>
  <c r="F71" i="5"/>
  <c r="E71" i="5"/>
  <c r="D71" i="5"/>
  <c r="C71" i="5"/>
  <c r="B71" i="5"/>
  <c r="F70" i="5"/>
  <c r="E70" i="5"/>
  <c r="D70" i="5"/>
  <c r="C70" i="5"/>
  <c r="B70" i="5"/>
  <c r="F69" i="5"/>
  <c r="E69" i="5"/>
  <c r="D69" i="5"/>
  <c r="C69" i="5"/>
  <c r="B69" i="5"/>
  <c r="F68" i="5"/>
  <c r="E68" i="5"/>
  <c r="D68" i="5"/>
  <c r="C68" i="5"/>
  <c r="B68" i="5"/>
  <c r="F67" i="5"/>
  <c r="E67" i="5"/>
  <c r="D67" i="5"/>
  <c r="C67" i="5"/>
  <c r="B67" i="5"/>
  <c r="F66" i="5"/>
  <c r="E66" i="5"/>
  <c r="D66" i="5"/>
  <c r="C66" i="5"/>
  <c r="B66" i="5"/>
  <c r="F65" i="5"/>
  <c r="E65" i="5"/>
  <c r="D65" i="5"/>
  <c r="C65" i="5"/>
  <c r="B65" i="5"/>
  <c r="F64" i="5"/>
  <c r="E64" i="5"/>
  <c r="D64" i="5"/>
  <c r="C64" i="5"/>
  <c r="B64" i="5"/>
  <c r="F63" i="5"/>
  <c r="E63" i="5"/>
  <c r="D63" i="5"/>
  <c r="C63" i="5"/>
  <c r="B63" i="5"/>
  <c r="F62" i="5"/>
  <c r="E62" i="5"/>
  <c r="D62" i="5"/>
  <c r="C62" i="5"/>
  <c r="B62" i="5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111" i="4"/>
  <c r="E111" i="4"/>
  <c r="D111" i="4"/>
  <c r="C111" i="4"/>
  <c r="B111" i="4"/>
  <c r="F110" i="4"/>
  <c r="E110" i="4"/>
  <c r="D110" i="4"/>
  <c r="C110" i="4"/>
  <c r="B110" i="4"/>
  <c r="F109" i="4"/>
  <c r="E109" i="4"/>
  <c r="D109" i="4"/>
  <c r="C109" i="4"/>
  <c r="B109" i="4"/>
  <c r="F108" i="4"/>
  <c r="E108" i="4"/>
  <c r="D108" i="4"/>
  <c r="C108" i="4"/>
  <c r="B108" i="4"/>
  <c r="F107" i="4"/>
  <c r="E107" i="4"/>
  <c r="D107" i="4"/>
  <c r="C107" i="4"/>
  <c r="B107" i="4"/>
  <c r="F106" i="4"/>
  <c r="E106" i="4"/>
  <c r="D106" i="4"/>
  <c r="C106" i="4"/>
  <c r="B106" i="4"/>
  <c r="F105" i="4"/>
  <c r="E105" i="4"/>
  <c r="D105" i="4"/>
  <c r="C105" i="4"/>
  <c r="B105" i="4"/>
  <c r="F104" i="4"/>
  <c r="E104" i="4"/>
  <c r="D104" i="4"/>
  <c r="C104" i="4"/>
  <c r="B104" i="4"/>
  <c r="F103" i="4"/>
  <c r="E103" i="4"/>
  <c r="D103" i="4"/>
  <c r="C103" i="4"/>
  <c r="B103" i="4"/>
  <c r="F102" i="4"/>
  <c r="E102" i="4"/>
  <c r="D102" i="4"/>
  <c r="C102" i="4"/>
  <c r="B102" i="4"/>
  <c r="F101" i="4"/>
  <c r="E101" i="4"/>
  <c r="D101" i="4"/>
  <c r="C101" i="4"/>
  <c r="B101" i="4"/>
  <c r="F100" i="4"/>
  <c r="E100" i="4"/>
  <c r="D100" i="4"/>
  <c r="C100" i="4"/>
  <c r="B100" i="4"/>
  <c r="F99" i="4"/>
  <c r="E99" i="4"/>
  <c r="D99" i="4"/>
  <c r="C99" i="4"/>
  <c r="B99" i="4"/>
  <c r="F98" i="4"/>
  <c r="E98" i="4"/>
  <c r="D98" i="4"/>
  <c r="C98" i="4"/>
  <c r="B98" i="4"/>
  <c r="F97" i="4"/>
  <c r="E97" i="4"/>
  <c r="D97" i="4"/>
  <c r="C97" i="4"/>
  <c r="B97" i="4"/>
  <c r="F96" i="4"/>
  <c r="E96" i="4"/>
  <c r="D96" i="4"/>
  <c r="C96" i="4"/>
  <c r="B96" i="4"/>
  <c r="F95" i="4"/>
  <c r="E95" i="4"/>
  <c r="D95" i="4"/>
  <c r="C95" i="4"/>
  <c r="B95" i="4"/>
  <c r="F94" i="4"/>
  <c r="E94" i="4"/>
  <c r="D94" i="4"/>
  <c r="C94" i="4"/>
  <c r="B94" i="4"/>
  <c r="F93" i="4"/>
  <c r="E93" i="4"/>
  <c r="D93" i="4"/>
  <c r="C93" i="4"/>
  <c r="B93" i="4"/>
  <c r="F92" i="4"/>
  <c r="E92" i="4"/>
  <c r="D92" i="4"/>
  <c r="C92" i="4"/>
  <c r="B92" i="4"/>
  <c r="F91" i="4"/>
  <c r="E91" i="4"/>
  <c r="D91" i="4"/>
  <c r="C91" i="4"/>
  <c r="B91" i="4"/>
  <c r="F90" i="4"/>
  <c r="E90" i="4"/>
  <c r="D90" i="4"/>
  <c r="C90" i="4"/>
  <c r="B90" i="4"/>
  <c r="F89" i="4"/>
  <c r="E89" i="4"/>
  <c r="D89" i="4"/>
  <c r="C89" i="4"/>
  <c r="B89" i="4"/>
  <c r="F88" i="4"/>
  <c r="E88" i="4"/>
  <c r="D88" i="4"/>
  <c r="C88" i="4"/>
  <c r="B88" i="4"/>
  <c r="F87" i="4"/>
  <c r="E87" i="4"/>
  <c r="D87" i="4"/>
  <c r="C87" i="4"/>
  <c r="B87" i="4"/>
  <c r="F86" i="4"/>
  <c r="E86" i="4"/>
  <c r="D86" i="4"/>
  <c r="C86" i="4"/>
  <c r="B86" i="4"/>
  <c r="F85" i="4"/>
  <c r="E85" i="4"/>
  <c r="D85" i="4"/>
  <c r="C85" i="4"/>
  <c r="B85" i="4"/>
  <c r="F84" i="4"/>
  <c r="E84" i="4"/>
  <c r="D84" i="4"/>
  <c r="C84" i="4"/>
  <c r="B84" i="4"/>
  <c r="F83" i="4"/>
  <c r="E83" i="4"/>
  <c r="D83" i="4"/>
  <c r="C83" i="4"/>
  <c r="B83" i="4"/>
  <c r="F82" i="4"/>
  <c r="E82" i="4"/>
  <c r="D82" i="4"/>
  <c r="C82" i="4"/>
  <c r="B82" i="4"/>
  <c r="F81" i="4"/>
  <c r="E81" i="4"/>
  <c r="D81" i="4"/>
  <c r="C81" i="4"/>
  <c r="B81" i="4"/>
  <c r="F80" i="4"/>
  <c r="E80" i="4"/>
  <c r="D80" i="4"/>
  <c r="C80" i="4"/>
  <c r="B80" i="4"/>
  <c r="F79" i="4"/>
  <c r="E79" i="4"/>
  <c r="D79" i="4"/>
  <c r="C79" i="4"/>
  <c r="B79" i="4"/>
  <c r="F78" i="4"/>
  <c r="E78" i="4"/>
  <c r="D78" i="4"/>
  <c r="C78" i="4"/>
  <c r="B78" i="4"/>
  <c r="F77" i="4"/>
  <c r="E77" i="4"/>
  <c r="D77" i="4"/>
  <c r="C77" i="4"/>
  <c r="B77" i="4"/>
  <c r="F76" i="4"/>
  <c r="E76" i="4"/>
  <c r="D76" i="4"/>
  <c r="C76" i="4"/>
  <c r="B76" i="4"/>
  <c r="F75" i="4"/>
  <c r="E75" i="4"/>
  <c r="D75" i="4"/>
  <c r="C75" i="4"/>
  <c r="B75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F71" i="4"/>
  <c r="E71" i="4"/>
  <c r="D71" i="4"/>
  <c r="C71" i="4"/>
  <c r="B71" i="4"/>
  <c r="F70" i="4"/>
  <c r="E70" i="4"/>
  <c r="D70" i="4"/>
  <c r="C70" i="4"/>
  <c r="B70" i="4"/>
  <c r="F69" i="4"/>
  <c r="E69" i="4"/>
  <c r="D69" i="4"/>
  <c r="C69" i="4"/>
  <c r="B69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F64" i="4"/>
  <c r="E64" i="4"/>
  <c r="D64" i="4"/>
  <c r="C64" i="4"/>
  <c r="B64" i="4"/>
  <c r="F63" i="4"/>
  <c r="E63" i="4"/>
  <c r="D63" i="4"/>
  <c r="C63" i="4"/>
  <c r="B63" i="4"/>
  <c r="F62" i="4"/>
  <c r="E62" i="4"/>
  <c r="D62" i="4"/>
  <c r="C62" i="4"/>
  <c r="B62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56" i="4"/>
  <c r="E56" i="4"/>
  <c r="D56" i="4"/>
  <c r="C56" i="4"/>
  <c r="B56" i="4"/>
  <c r="F55" i="4"/>
  <c r="E55" i="4"/>
  <c r="D55" i="4"/>
  <c r="C55" i="4"/>
  <c r="B55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F50" i="4"/>
  <c r="E50" i="4"/>
  <c r="D50" i="4"/>
  <c r="C50" i="4"/>
  <c r="B50" i="4"/>
  <c r="F49" i="4"/>
  <c r="E49" i="4"/>
  <c r="D49" i="4"/>
  <c r="C49" i="4"/>
  <c r="B49" i="4"/>
  <c r="F48" i="4"/>
  <c r="E48" i="4"/>
  <c r="D48" i="4"/>
  <c r="C48" i="4"/>
  <c r="B48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42" i="4"/>
  <c r="E42" i="4"/>
  <c r="D42" i="4"/>
  <c r="C42" i="4"/>
  <c r="B42" i="4"/>
  <c r="F41" i="4"/>
  <c r="E41" i="4"/>
  <c r="D41" i="4"/>
  <c r="C41" i="4"/>
  <c r="B41" i="4"/>
  <c r="F40" i="4"/>
  <c r="E40" i="4"/>
  <c r="D40" i="4"/>
  <c r="C40" i="4"/>
  <c r="B40" i="4"/>
  <c r="F39" i="4"/>
  <c r="E39" i="4"/>
  <c r="D39" i="4"/>
  <c r="C39" i="4"/>
  <c r="B39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E33" i="4"/>
  <c r="D33" i="4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8" i="4"/>
  <c r="E28" i="4"/>
  <c r="D28" i="4"/>
  <c r="C28" i="4"/>
  <c r="B28" i="4"/>
  <c r="F27" i="4"/>
  <c r="E27" i="4"/>
  <c r="D27" i="4"/>
  <c r="C27" i="4"/>
  <c r="B27" i="4"/>
  <c r="F26" i="4"/>
  <c r="E26" i="4"/>
  <c r="D26" i="4"/>
  <c r="C26" i="4"/>
  <c r="B26" i="4"/>
  <c r="F25" i="4"/>
  <c r="E25" i="4"/>
  <c r="D25" i="4"/>
  <c r="C25" i="4"/>
  <c r="B25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2" i="4"/>
  <c r="E12" i="4"/>
  <c r="D12" i="4"/>
  <c r="C12" i="4"/>
  <c r="B12" i="4"/>
  <c r="F11" i="4"/>
  <c r="E11" i="4"/>
  <c r="D11" i="4"/>
  <c r="C11" i="4"/>
  <c r="B11" i="4"/>
  <c r="F10" i="4"/>
  <c r="E10" i="4"/>
  <c r="D10" i="4"/>
  <c r="C10" i="4"/>
  <c r="B10" i="4"/>
  <c r="F9" i="4"/>
  <c r="E9" i="4"/>
  <c r="D9" i="4"/>
  <c r="C9" i="4"/>
  <c r="B9" i="4"/>
  <c r="F8" i="4"/>
  <c r="E8" i="4"/>
  <c r="D8" i="4"/>
  <c r="C8" i="4"/>
  <c r="B8" i="4"/>
  <c r="F7" i="4"/>
  <c r="E7" i="4"/>
  <c r="D7" i="4"/>
  <c r="C7" i="4"/>
  <c r="B7" i="4"/>
  <c r="F6" i="4"/>
  <c r="E6" i="4"/>
  <c r="D6" i="4"/>
  <c r="C6" i="4"/>
  <c r="B6" i="4"/>
  <c r="F5" i="4"/>
  <c r="E5" i="4"/>
  <c r="D5" i="4"/>
  <c r="C5" i="4"/>
  <c r="B5" i="4"/>
  <c r="F4" i="4"/>
  <c r="E4" i="4"/>
  <c r="D4" i="4"/>
  <c r="C4" i="4"/>
  <c r="B4" i="4"/>
  <c r="F3" i="4"/>
  <c r="E3" i="4"/>
  <c r="D3" i="4"/>
  <c r="C3" i="4"/>
  <c r="B3" i="4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F81" i="3"/>
  <c r="D82" i="3"/>
  <c r="E82" i="3"/>
  <c r="F82" i="3"/>
  <c r="D83" i="3"/>
  <c r="E83" i="3"/>
  <c r="F8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D96" i="3"/>
  <c r="E96" i="3"/>
  <c r="F96" i="3"/>
  <c r="D97" i="3"/>
  <c r="E97" i="3"/>
  <c r="F97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09" i="3"/>
  <c r="E109" i="3"/>
  <c r="F109" i="3"/>
  <c r="D110" i="3"/>
  <c r="E110" i="3"/>
  <c r="F110" i="3"/>
  <c r="D111" i="3"/>
  <c r="E111" i="3"/>
  <c r="F111" i="3"/>
  <c r="F58" i="3"/>
  <c r="E58" i="3"/>
  <c r="D58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F3" i="3"/>
  <c r="E3" i="3"/>
  <c r="D3" i="3"/>
  <c r="C3" i="3"/>
  <c r="B27" i="6"/>
  <c r="C27" i="6"/>
  <c r="C4" i="6"/>
  <c r="B4" i="6"/>
  <c r="B27" i="3"/>
  <c r="C27" i="3"/>
  <c r="C4" i="3"/>
  <c r="B4" i="3"/>
  <c r="P5" i="1"/>
  <c r="P2" i="1" s="1"/>
  <c r="Q5" i="1"/>
  <c r="Q2" i="1" s="1"/>
  <c r="R5" i="1"/>
  <c r="R2" i="1" s="1"/>
  <c r="U5" i="1"/>
  <c r="U2" i="1" s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F64" i="1"/>
  <c r="G64" i="1"/>
  <c r="E64" i="1"/>
  <c r="D63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F10" i="1"/>
  <c r="E10" i="1"/>
  <c r="L3" i="3"/>
  <c r="J10" i="1" s="1"/>
  <c r="L3" i="5"/>
  <c r="K10" i="1" s="1"/>
  <c r="L3" i="4"/>
  <c r="L10" i="1" s="1"/>
  <c r="R3" i="6"/>
  <c r="N10" i="1" s="1"/>
  <c r="C116" i="1"/>
  <c r="D116" i="1"/>
  <c r="V116" i="1"/>
  <c r="C117" i="1"/>
  <c r="D117" i="1"/>
  <c r="V117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D64" i="1"/>
  <c r="C64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V101" i="1"/>
  <c r="V102" i="1"/>
  <c r="V103" i="1"/>
  <c r="V104" i="1"/>
  <c r="V105" i="1"/>
  <c r="R4" i="6"/>
  <c r="N11" i="1" s="1"/>
  <c r="R5" i="6"/>
  <c r="N12" i="1" s="1"/>
  <c r="R6" i="6"/>
  <c r="N13" i="1" s="1"/>
  <c r="R7" i="6"/>
  <c r="N14" i="1" s="1"/>
  <c r="R8" i="6"/>
  <c r="N15" i="1" s="1"/>
  <c r="R9" i="6"/>
  <c r="N16" i="1" s="1"/>
  <c r="R10" i="6"/>
  <c r="N17" i="1" s="1"/>
  <c r="R11" i="6"/>
  <c r="N18" i="1" s="1"/>
  <c r="R12" i="6"/>
  <c r="N19" i="1" s="1"/>
  <c r="R13" i="6"/>
  <c r="N20" i="1" s="1"/>
  <c r="R14" i="6"/>
  <c r="N21" i="1" s="1"/>
  <c r="L4" i="4"/>
  <c r="L11" i="1" s="1"/>
  <c r="L5" i="4"/>
  <c r="L12" i="1" s="1"/>
  <c r="L6" i="4"/>
  <c r="L13" i="1" s="1"/>
  <c r="L7" i="4"/>
  <c r="L14" i="1" s="1"/>
  <c r="L8" i="4"/>
  <c r="L15" i="1" s="1"/>
  <c r="L9" i="4"/>
  <c r="L16" i="1" s="1"/>
  <c r="L10" i="4"/>
  <c r="L17" i="1" s="1"/>
  <c r="L11" i="4"/>
  <c r="L18" i="1" s="1"/>
  <c r="L12" i="4"/>
  <c r="L19" i="1" s="1"/>
  <c r="L13" i="4"/>
  <c r="L20" i="1" s="1"/>
  <c r="L14" i="4"/>
  <c r="L21" i="1" s="1"/>
  <c r="L4" i="5"/>
  <c r="K11" i="1" s="1"/>
  <c r="L5" i="5"/>
  <c r="K12" i="1" s="1"/>
  <c r="L6" i="5"/>
  <c r="K13" i="1" s="1"/>
  <c r="L7" i="5"/>
  <c r="K14" i="1" s="1"/>
  <c r="L8" i="5"/>
  <c r="K15" i="1" s="1"/>
  <c r="L9" i="5"/>
  <c r="K16" i="1" s="1"/>
  <c r="L10" i="5"/>
  <c r="K17" i="1" s="1"/>
  <c r="L11" i="5"/>
  <c r="K18" i="1" s="1"/>
  <c r="L12" i="5"/>
  <c r="K19" i="1" s="1"/>
  <c r="L13" i="5"/>
  <c r="K20" i="1" s="1"/>
  <c r="L14" i="5"/>
  <c r="K21" i="1" s="1"/>
  <c r="B108" i="3"/>
  <c r="L109" i="3"/>
  <c r="J115" i="1" s="1"/>
  <c r="L4" i="3"/>
  <c r="J11" i="1" s="1"/>
  <c r="L5" i="3"/>
  <c r="J12" i="1" s="1"/>
  <c r="L6" i="3"/>
  <c r="J13" i="1" s="1"/>
  <c r="L7" i="3"/>
  <c r="J14" i="1" s="1"/>
  <c r="L8" i="3"/>
  <c r="J15" i="1" s="1"/>
  <c r="L9" i="3"/>
  <c r="J16" i="1" s="1"/>
  <c r="L10" i="3"/>
  <c r="J17" i="1" s="1"/>
  <c r="L11" i="3"/>
  <c r="J18" i="1" s="1"/>
  <c r="L12" i="3"/>
  <c r="J19" i="1" s="1"/>
  <c r="L13" i="3"/>
  <c r="J20" i="1" s="1"/>
  <c r="L14" i="3"/>
  <c r="J21" i="1" s="1"/>
  <c r="D10" i="1"/>
  <c r="C10" i="1"/>
  <c r="R15" i="6"/>
  <c r="N22" i="1" s="1"/>
  <c r="R16" i="6"/>
  <c r="N23" i="1" s="1"/>
  <c r="R17" i="6"/>
  <c r="N24" i="1" s="1"/>
  <c r="R18" i="6"/>
  <c r="N25" i="1" s="1"/>
  <c r="R19" i="6"/>
  <c r="N26" i="1" s="1"/>
  <c r="R20" i="6"/>
  <c r="N27" i="1" s="1"/>
  <c r="R21" i="6"/>
  <c r="N28" i="1" s="1"/>
  <c r="R22" i="6"/>
  <c r="N29" i="1" s="1"/>
  <c r="R23" i="6"/>
  <c r="N30" i="1" s="1"/>
  <c r="R24" i="6"/>
  <c r="N31" i="1" s="1"/>
  <c r="R25" i="6"/>
  <c r="N32" i="1" s="1"/>
  <c r="R26" i="6"/>
  <c r="N33" i="1" s="1"/>
  <c r="R27" i="6"/>
  <c r="N34" i="1" s="1"/>
  <c r="R28" i="6"/>
  <c r="N35" i="1" s="1"/>
  <c r="R29" i="6"/>
  <c r="N36" i="1" s="1"/>
  <c r="R30" i="6"/>
  <c r="N37" i="1" s="1"/>
  <c r="R31" i="6"/>
  <c r="N38" i="1" s="1"/>
  <c r="R32" i="6"/>
  <c r="N39" i="1" s="1"/>
  <c r="R33" i="6"/>
  <c r="N40" i="1" s="1"/>
  <c r="R34" i="6"/>
  <c r="N41" i="1" s="1"/>
  <c r="R35" i="6"/>
  <c r="N42" i="1" s="1"/>
  <c r="R36" i="6"/>
  <c r="N43" i="1" s="1"/>
  <c r="R37" i="6"/>
  <c r="N44" i="1" s="1"/>
  <c r="R38" i="6"/>
  <c r="N45" i="1" s="1"/>
  <c r="R39" i="6"/>
  <c r="N46" i="1" s="1"/>
  <c r="R40" i="6"/>
  <c r="N47" i="1" s="1"/>
  <c r="R41" i="6"/>
  <c r="N48" i="1" s="1"/>
  <c r="R42" i="6"/>
  <c r="N49" i="1" s="1"/>
  <c r="R43" i="6"/>
  <c r="N50" i="1" s="1"/>
  <c r="R44" i="6"/>
  <c r="N51" i="1" s="1"/>
  <c r="R45" i="6"/>
  <c r="N52" i="1" s="1"/>
  <c r="R46" i="6"/>
  <c r="N53" i="1" s="1"/>
  <c r="R47" i="6"/>
  <c r="N54" i="1" s="1"/>
  <c r="R48" i="6"/>
  <c r="N55" i="1" s="1"/>
  <c r="R49" i="6"/>
  <c r="N56" i="1" s="1"/>
  <c r="R50" i="6"/>
  <c r="N57" i="1" s="1"/>
  <c r="R51" i="6"/>
  <c r="N58" i="1" s="1"/>
  <c r="R52" i="6"/>
  <c r="N59" i="1" s="1"/>
  <c r="R53" i="6"/>
  <c r="N60" i="1" s="1"/>
  <c r="R54" i="6"/>
  <c r="N61" i="1" s="1"/>
  <c r="R55" i="6"/>
  <c r="N62" i="1" s="1"/>
  <c r="R56" i="6"/>
  <c r="N63" i="1" s="1"/>
  <c r="R58" i="6"/>
  <c r="N64" i="1" s="1"/>
  <c r="R59" i="6"/>
  <c r="N65" i="1" s="1"/>
  <c r="R60" i="6"/>
  <c r="N66" i="1" s="1"/>
  <c r="R61" i="6"/>
  <c r="N67" i="1" s="1"/>
  <c r="R62" i="6"/>
  <c r="N68" i="1" s="1"/>
  <c r="R63" i="6"/>
  <c r="N69" i="1"/>
  <c r="R64" i="6"/>
  <c r="N70" i="1" s="1"/>
  <c r="R65" i="6"/>
  <c r="N71" i="1" s="1"/>
  <c r="R66" i="6"/>
  <c r="N72" i="1" s="1"/>
  <c r="R67" i="6"/>
  <c r="N73" i="1" s="1"/>
  <c r="R68" i="6"/>
  <c r="N74" i="1" s="1"/>
  <c r="R69" i="6"/>
  <c r="N75" i="1" s="1"/>
  <c r="R70" i="6"/>
  <c r="N76" i="1" s="1"/>
  <c r="R71" i="6"/>
  <c r="N77" i="1" s="1"/>
  <c r="R72" i="6"/>
  <c r="N78" i="1" s="1"/>
  <c r="R73" i="6"/>
  <c r="N79" i="1" s="1"/>
  <c r="R74" i="6"/>
  <c r="N80" i="1" s="1"/>
  <c r="R75" i="6"/>
  <c r="N81" i="1" s="1"/>
  <c r="R76" i="6"/>
  <c r="N82" i="1" s="1"/>
  <c r="R77" i="6"/>
  <c r="N83" i="1"/>
  <c r="R78" i="6"/>
  <c r="N84" i="1" s="1"/>
  <c r="R79" i="6"/>
  <c r="N85" i="1" s="1"/>
  <c r="R80" i="6"/>
  <c r="N86" i="1" s="1"/>
  <c r="R81" i="6"/>
  <c r="N87" i="1" s="1"/>
  <c r="R82" i="6"/>
  <c r="N88" i="1" s="1"/>
  <c r="R83" i="6"/>
  <c r="N89" i="1" s="1"/>
  <c r="R84" i="6"/>
  <c r="N90" i="1" s="1"/>
  <c r="R85" i="6"/>
  <c r="N91" i="1" s="1"/>
  <c r="R86" i="6"/>
  <c r="N92" i="1" s="1"/>
  <c r="R87" i="6"/>
  <c r="N93" i="1" s="1"/>
  <c r="R88" i="6"/>
  <c r="N94" i="1" s="1"/>
  <c r="R89" i="6"/>
  <c r="N95" i="1" s="1"/>
  <c r="R90" i="6"/>
  <c r="N96" i="1" s="1"/>
  <c r="R91" i="6"/>
  <c r="N97" i="1" s="1"/>
  <c r="R92" i="6"/>
  <c r="N98" i="1" s="1"/>
  <c r="R93" i="6"/>
  <c r="N99" i="1" s="1"/>
  <c r="R94" i="6"/>
  <c r="N100" i="1" s="1"/>
  <c r="R95" i="6"/>
  <c r="N101" i="1"/>
  <c r="R96" i="6"/>
  <c r="N102" i="1" s="1"/>
  <c r="R97" i="6"/>
  <c r="N103" i="1" s="1"/>
  <c r="R98" i="6"/>
  <c r="N104" i="1" s="1"/>
  <c r="R99" i="6"/>
  <c r="N105" i="1" s="1"/>
  <c r="R100" i="6"/>
  <c r="N106" i="1" s="1"/>
  <c r="R101" i="6"/>
  <c r="N107" i="1" s="1"/>
  <c r="R102" i="6"/>
  <c r="N108" i="1" s="1"/>
  <c r="R103" i="6"/>
  <c r="N109" i="1" s="1"/>
  <c r="R104" i="6"/>
  <c r="N110" i="1" s="1"/>
  <c r="R105" i="6"/>
  <c r="N111" i="1" s="1"/>
  <c r="R106" i="6"/>
  <c r="N112" i="1" s="1"/>
  <c r="R107" i="6"/>
  <c r="N113" i="1" s="1"/>
  <c r="R108" i="6"/>
  <c r="N114" i="1" s="1"/>
  <c r="R109" i="6"/>
  <c r="N115" i="1"/>
  <c r="R110" i="6"/>
  <c r="N116" i="1" s="1"/>
  <c r="R111" i="6"/>
  <c r="N117" i="1" s="1"/>
  <c r="B3" i="6"/>
  <c r="C3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L15" i="5"/>
  <c r="K22" i="1" s="1"/>
  <c r="L16" i="5"/>
  <c r="K23" i="1" s="1"/>
  <c r="L17" i="5"/>
  <c r="K24" i="1" s="1"/>
  <c r="L18" i="5"/>
  <c r="K25" i="1"/>
  <c r="L19" i="5"/>
  <c r="K26" i="1" s="1"/>
  <c r="L20" i="5"/>
  <c r="K27" i="1" s="1"/>
  <c r="L21" i="5"/>
  <c r="K28" i="1" s="1"/>
  <c r="L22" i="5"/>
  <c r="K29" i="1" s="1"/>
  <c r="L23" i="5"/>
  <c r="K30" i="1" s="1"/>
  <c r="L24" i="5"/>
  <c r="K31" i="1" s="1"/>
  <c r="L25" i="5"/>
  <c r="K32" i="1" s="1"/>
  <c r="L26" i="5"/>
  <c r="K33" i="1" s="1"/>
  <c r="L27" i="5"/>
  <c r="K34" i="1" s="1"/>
  <c r="L28" i="5"/>
  <c r="K35" i="1" s="1"/>
  <c r="L29" i="5"/>
  <c r="K36" i="1" s="1"/>
  <c r="L30" i="5"/>
  <c r="K37" i="1" s="1"/>
  <c r="L31" i="5"/>
  <c r="K38" i="1" s="1"/>
  <c r="L32" i="5"/>
  <c r="K39" i="1" s="1"/>
  <c r="L33" i="5"/>
  <c r="K40" i="1" s="1"/>
  <c r="L34" i="5"/>
  <c r="K41" i="1" s="1"/>
  <c r="L35" i="5"/>
  <c r="K42" i="1" s="1"/>
  <c r="L36" i="5"/>
  <c r="K43" i="1" s="1"/>
  <c r="L37" i="5"/>
  <c r="K44" i="1" s="1"/>
  <c r="L38" i="5"/>
  <c r="K45" i="1" s="1"/>
  <c r="L39" i="5"/>
  <c r="K46" i="1" s="1"/>
  <c r="L40" i="5"/>
  <c r="K47" i="1" s="1"/>
  <c r="L41" i="5"/>
  <c r="K48" i="1" s="1"/>
  <c r="L42" i="5"/>
  <c r="K49" i="1" s="1"/>
  <c r="L43" i="5"/>
  <c r="K50" i="1" s="1"/>
  <c r="L44" i="5"/>
  <c r="K51" i="1" s="1"/>
  <c r="L45" i="5"/>
  <c r="K52" i="1" s="1"/>
  <c r="L46" i="5"/>
  <c r="K53" i="1" s="1"/>
  <c r="L47" i="5"/>
  <c r="K54" i="1" s="1"/>
  <c r="L48" i="5"/>
  <c r="K55" i="1" s="1"/>
  <c r="L49" i="5"/>
  <c r="K56" i="1" s="1"/>
  <c r="L50" i="5"/>
  <c r="K57" i="1"/>
  <c r="L51" i="5"/>
  <c r="K58" i="1" s="1"/>
  <c r="L52" i="5"/>
  <c r="K59" i="1" s="1"/>
  <c r="L53" i="5"/>
  <c r="K60" i="1" s="1"/>
  <c r="L54" i="5"/>
  <c r="K61" i="1" s="1"/>
  <c r="L55" i="5"/>
  <c r="K62" i="1" s="1"/>
  <c r="L56" i="5"/>
  <c r="K63" i="1" s="1"/>
  <c r="L58" i="5"/>
  <c r="K64" i="1" s="1"/>
  <c r="L59" i="5"/>
  <c r="K65" i="1" s="1"/>
  <c r="L60" i="5"/>
  <c r="K66" i="1" s="1"/>
  <c r="L61" i="5"/>
  <c r="K67" i="1" s="1"/>
  <c r="L62" i="5"/>
  <c r="K68" i="1" s="1"/>
  <c r="L63" i="5"/>
  <c r="K69" i="1" s="1"/>
  <c r="L64" i="5"/>
  <c r="K70" i="1" s="1"/>
  <c r="L65" i="5"/>
  <c r="K71" i="1"/>
  <c r="L66" i="5"/>
  <c r="K72" i="1" s="1"/>
  <c r="L67" i="5"/>
  <c r="K73" i="1" s="1"/>
  <c r="L68" i="5"/>
  <c r="K74" i="1" s="1"/>
  <c r="L69" i="5"/>
  <c r="K75" i="1" s="1"/>
  <c r="L70" i="5"/>
  <c r="K76" i="1" s="1"/>
  <c r="L71" i="5"/>
  <c r="K77" i="1" s="1"/>
  <c r="L72" i="5"/>
  <c r="K78" i="1" s="1"/>
  <c r="L73" i="5"/>
  <c r="K79" i="1" s="1"/>
  <c r="L74" i="5"/>
  <c r="K80" i="1" s="1"/>
  <c r="L75" i="5"/>
  <c r="K81" i="1" s="1"/>
  <c r="L76" i="5"/>
  <c r="K82" i="1" s="1"/>
  <c r="L77" i="5"/>
  <c r="K83" i="1" s="1"/>
  <c r="L78" i="5"/>
  <c r="K84" i="1" s="1"/>
  <c r="L79" i="5"/>
  <c r="K85" i="1" s="1"/>
  <c r="L80" i="5"/>
  <c r="K86" i="1" s="1"/>
  <c r="L81" i="5"/>
  <c r="K87" i="1" s="1"/>
  <c r="L82" i="5"/>
  <c r="K88" i="1" s="1"/>
  <c r="L83" i="5"/>
  <c r="K89" i="1"/>
  <c r="L84" i="5"/>
  <c r="K90" i="1" s="1"/>
  <c r="L85" i="5"/>
  <c r="K91" i="1" s="1"/>
  <c r="L86" i="5"/>
  <c r="K92" i="1" s="1"/>
  <c r="L87" i="5"/>
  <c r="K93" i="1" s="1"/>
  <c r="L88" i="5"/>
  <c r="K94" i="1" s="1"/>
  <c r="L89" i="5"/>
  <c r="K95" i="1" s="1"/>
  <c r="L90" i="5"/>
  <c r="K96" i="1" s="1"/>
  <c r="L91" i="5"/>
  <c r="K97" i="1" s="1"/>
  <c r="L92" i="5"/>
  <c r="K98" i="1" s="1"/>
  <c r="L93" i="5"/>
  <c r="K99" i="1" s="1"/>
  <c r="L94" i="5"/>
  <c r="K100" i="1" s="1"/>
  <c r="L95" i="5"/>
  <c r="K101" i="1" s="1"/>
  <c r="L96" i="5"/>
  <c r="K102" i="1" s="1"/>
  <c r="L97" i="5"/>
  <c r="K103" i="1"/>
  <c r="L98" i="5"/>
  <c r="K104" i="1" s="1"/>
  <c r="L99" i="5"/>
  <c r="K105" i="1" s="1"/>
  <c r="L100" i="5"/>
  <c r="K106" i="1" s="1"/>
  <c r="L101" i="5"/>
  <c r="K107" i="1" s="1"/>
  <c r="L102" i="5"/>
  <c r="K108" i="1" s="1"/>
  <c r="L103" i="5"/>
  <c r="K109" i="1" s="1"/>
  <c r="L104" i="5"/>
  <c r="K110" i="1" s="1"/>
  <c r="L105" i="5"/>
  <c r="K111" i="1" s="1"/>
  <c r="L106" i="5"/>
  <c r="K112" i="1" s="1"/>
  <c r="L107" i="5"/>
  <c r="K113" i="1" s="1"/>
  <c r="L108" i="5"/>
  <c r="K114" i="1" s="1"/>
  <c r="L109" i="5"/>
  <c r="K115" i="1" s="1"/>
  <c r="L110" i="5"/>
  <c r="K116" i="1" s="1"/>
  <c r="L111" i="5"/>
  <c r="K117" i="1" s="1"/>
  <c r="L15" i="4"/>
  <c r="L22" i="1" s="1"/>
  <c r="L16" i="4"/>
  <c r="L23" i="1" s="1"/>
  <c r="L17" i="4"/>
  <c r="L24" i="1" s="1"/>
  <c r="L18" i="4"/>
  <c r="L25" i="1" s="1"/>
  <c r="L19" i="4"/>
  <c r="L26" i="1" s="1"/>
  <c r="L20" i="4"/>
  <c r="L27" i="1" s="1"/>
  <c r="L21" i="4"/>
  <c r="L28" i="1" s="1"/>
  <c r="L22" i="4"/>
  <c r="L29" i="1" s="1"/>
  <c r="L23" i="4"/>
  <c r="L30" i="1" s="1"/>
  <c r="L24" i="4"/>
  <c r="L31" i="1" s="1"/>
  <c r="L25" i="4"/>
  <c r="L32" i="1" s="1"/>
  <c r="L26" i="4"/>
  <c r="L33" i="1" s="1"/>
  <c r="L27" i="4"/>
  <c r="L34" i="1" s="1"/>
  <c r="L28" i="4"/>
  <c r="L35" i="1" s="1"/>
  <c r="L29" i="4"/>
  <c r="L36" i="1" s="1"/>
  <c r="L30" i="4"/>
  <c r="L37" i="1" s="1"/>
  <c r="L31" i="4"/>
  <c r="L38" i="1" s="1"/>
  <c r="L32" i="4"/>
  <c r="L39" i="1" s="1"/>
  <c r="L33" i="4"/>
  <c r="L40" i="1" s="1"/>
  <c r="L34" i="4"/>
  <c r="L41" i="1" s="1"/>
  <c r="L35" i="4"/>
  <c r="L42" i="1" s="1"/>
  <c r="L36" i="4"/>
  <c r="L43" i="1" s="1"/>
  <c r="L37" i="4"/>
  <c r="L44" i="1" s="1"/>
  <c r="L38" i="4"/>
  <c r="L45" i="1" s="1"/>
  <c r="L39" i="4"/>
  <c r="L46" i="1" s="1"/>
  <c r="L40" i="4"/>
  <c r="L47" i="1" s="1"/>
  <c r="L41" i="4"/>
  <c r="L48" i="1" s="1"/>
  <c r="L42" i="4"/>
  <c r="L49" i="1" s="1"/>
  <c r="L43" i="4"/>
  <c r="L50" i="1" s="1"/>
  <c r="L44" i="4"/>
  <c r="L51" i="1" s="1"/>
  <c r="L45" i="4"/>
  <c r="L52" i="1" s="1"/>
  <c r="L46" i="4"/>
  <c r="L53" i="1" s="1"/>
  <c r="L47" i="4"/>
  <c r="L54" i="1" s="1"/>
  <c r="L48" i="4"/>
  <c r="L55" i="1" s="1"/>
  <c r="L49" i="4"/>
  <c r="L56" i="1" s="1"/>
  <c r="L50" i="4"/>
  <c r="L57" i="1" s="1"/>
  <c r="L51" i="4"/>
  <c r="L58" i="1"/>
  <c r="L52" i="4"/>
  <c r="L59" i="1" s="1"/>
  <c r="L53" i="4"/>
  <c r="L60" i="1"/>
  <c r="L54" i="4"/>
  <c r="L61" i="1" s="1"/>
  <c r="L55" i="4"/>
  <c r="L62" i="1" s="1"/>
  <c r="L56" i="4"/>
  <c r="L63" i="1" s="1"/>
  <c r="L58" i="4"/>
  <c r="L64" i="1" s="1"/>
  <c r="L59" i="4"/>
  <c r="L65" i="1" s="1"/>
  <c r="L60" i="4"/>
  <c r="L66" i="1"/>
  <c r="L61" i="4"/>
  <c r="L67" i="1" s="1"/>
  <c r="L62" i="4"/>
  <c r="L68" i="1"/>
  <c r="L63" i="4"/>
  <c r="L69" i="1" s="1"/>
  <c r="L64" i="4"/>
  <c r="L70" i="1" s="1"/>
  <c r="L65" i="4"/>
  <c r="L71" i="1" s="1"/>
  <c r="L66" i="4"/>
  <c r="L72" i="1" s="1"/>
  <c r="L67" i="4"/>
  <c r="L73" i="1" s="1"/>
  <c r="L68" i="4"/>
  <c r="L74" i="1"/>
  <c r="L69" i="4"/>
  <c r="L75" i="1" s="1"/>
  <c r="L70" i="4"/>
  <c r="L76" i="1"/>
  <c r="L71" i="4"/>
  <c r="L77" i="1" s="1"/>
  <c r="L72" i="4"/>
  <c r="L78" i="1" s="1"/>
  <c r="L73" i="4"/>
  <c r="L79" i="1"/>
  <c r="L74" i="4"/>
  <c r="L80" i="1" s="1"/>
  <c r="L75" i="4"/>
  <c r="L81" i="1" s="1"/>
  <c r="L76" i="4"/>
  <c r="L82" i="1" s="1"/>
  <c r="L77" i="4"/>
  <c r="L83" i="1" s="1"/>
  <c r="L78" i="4"/>
  <c r="L84" i="1" s="1"/>
  <c r="L79" i="4"/>
  <c r="L85" i="1"/>
  <c r="L80" i="4"/>
  <c r="L86" i="1" s="1"/>
  <c r="L81" i="4"/>
  <c r="L87" i="1"/>
  <c r="L82" i="4"/>
  <c r="L88" i="1" s="1"/>
  <c r="L83" i="4"/>
  <c r="L89" i="1" s="1"/>
  <c r="L84" i="4"/>
  <c r="L90" i="1" s="1"/>
  <c r="L85" i="4"/>
  <c r="L91" i="1" s="1"/>
  <c r="L86" i="4"/>
  <c r="L92" i="1" s="1"/>
  <c r="L87" i="4"/>
  <c r="L93" i="1" s="1"/>
  <c r="L88" i="4"/>
  <c r="L94" i="1" s="1"/>
  <c r="L89" i="4"/>
  <c r="L95" i="1" s="1"/>
  <c r="L90" i="4"/>
  <c r="L96" i="1"/>
  <c r="L91" i="4"/>
  <c r="L97" i="1" s="1"/>
  <c r="L92" i="4"/>
  <c r="L98" i="1" s="1"/>
  <c r="L93" i="4"/>
  <c r="L99" i="1" s="1"/>
  <c r="L94" i="4"/>
  <c r="L100" i="1" s="1"/>
  <c r="L95" i="4"/>
  <c r="L101" i="1" s="1"/>
  <c r="L96" i="4"/>
  <c r="L102" i="1" s="1"/>
  <c r="L97" i="4"/>
  <c r="L103" i="1" s="1"/>
  <c r="L98" i="4"/>
  <c r="L104" i="1" s="1"/>
  <c r="L99" i="4"/>
  <c r="L105" i="1" s="1"/>
  <c r="L100" i="4"/>
  <c r="L106" i="1" s="1"/>
  <c r="L101" i="4"/>
  <c r="L107" i="1" s="1"/>
  <c r="L102" i="4"/>
  <c r="L108" i="1"/>
  <c r="L103" i="4"/>
  <c r="L109" i="1" s="1"/>
  <c r="L104" i="4"/>
  <c r="L110" i="1" s="1"/>
  <c r="L105" i="4"/>
  <c r="L111" i="1"/>
  <c r="L106" i="4"/>
  <c r="L112" i="1" s="1"/>
  <c r="L107" i="4"/>
  <c r="L113" i="1" s="1"/>
  <c r="L108" i="4"/>
  <c r="L114" i="1" s="1"/>
  <c r="L109" i="4"/>
  <c r="L115" i="1" s="1"/>
  <c r="L110" i="4"/>
  <c r="L116" i="1" s="1"/>
  <c r="L111" i="4"/>
  <c r="L117" i="1"/>
  <c r="L15" i="3"/>
  <c r="J22" i="1" s="1"/>
  <c r="L16" i="3"/>
  <c r="J23" i="1" s="1"/>
  <c r="L17" i="3"/>
  <c r="J24" i="1" s="1"/>
  <c r="L18" i="3"/>
  <c r="J25" i="1" s="1"/>
  <c r="L19" i="3"/>
  <c r="J26" i="1" s="1"/>
  <c r="O26" i="1" s="1"/>
  <c r="L20" i="3"/>
  <c r="J27" i="1" s="1"/>
  <c r="L21" i="3"/>
  <c r="J28" i="1" s="1"/>
  <c r="L22" i="3"/>
  <c r="J29" i="1" s="1"/>
  <c r="O29" i="1" s="1"/>
  <c r="L23" i="3"/>
  <c r="J30" i="1" s="1"/>
  <c r="L24" i="3"/>
  <c r="J31" i="1" s="1"/>
  <c r="L25" i="3"/>
  <c r="J32" i="1" s="1"/>
  <c r="L26" i="3"/>
  <c r="J33" i="1" s="1"/>
  <c r="L27" i="3"/>
  <c r="J34" i="1" s="1"/>
  <c r="L28" i="3"/>
  <c r="J35" i="1" s="1"/>
  <c r="L29" i="3"/>
  <c r="J36" i="1" s="1"/>
  <c r="L30" i="3"/>
  <c r="J37" i="1" s="1"/>
  <c r="L31" i="3"/>
  <c r="J38" i="1" s="1"/>
  <c r="L32" i="3"/>
  <c r="J39" i="1" s="1"/>
  <c r="L33" i="3"/>
  <c r="J40" i="1" s="1"/>
  <c r="L34" i="3"/>
  <c r="J41" i="1" s="1"/>
  <c r="L35" i="3"/>
  <c r="J42" i="1" s="1"/>
  <c r="L36" i="3"/>
  <c r="J43" i="1" s="1"/>
  <c r="L37" i="3"/>
  <c r="J44" i="1" s="1"/>
  <c r="O44" i="1" s="1"/>
  <c r="L38" i="3"/>
  <c r="J45" i="1" s="1"/>
  <c r="L39" i="3"/>
  <c r="J46" i="1" s="1"/>
  <c r="L40" i="3"/>
  <c r="J47" i="1" s="1"/>
  <c r="L41" i="3"/>
  <c r="J48" i="1" s="1"/>
  <c r="L42" i="3"/>
  <c r="J49" i="1" s="1"/>
  <c r="L43" i="3"/>
  <c r="J50" i="1" s="1"/>
  <c r="L44" i="3"/>
  <c r="J51" i="1" s="1"/>
  <c r="L45" i="3"/>
  <c r="J52" i="1" s="1"/>
  <c r="L46" i="3"/>
  <c r="J53" i="1" s="1"/>
  <c r="L47" i="3"/>
  <c r="J54" i="1" s="1"/>
  <c r="L48" i="3"/>
  <c r="J55" i="1" s="1"/>
  <c r="L49" i="3"/>
  <c r="J56" i="1" s="1"/>
  <c r="L50" i="3"/>
  <c r="J57" i="1" s="1"/>
  <c r="L51" i="3"/>
  <c r="J58" i="1" s="1"/>
  <c r="L52" i="3"/>
  <c r="J59" i="1" s="1"/>
  <c r="L53" i="3"/>
  <c r="J60" i="1"/>
  <c r="L54" i="3"/>
  <c r="J61" i="1" s="1"/>
  <c r="L55" i="3"/>
  <c r="J62" i="1" s="1"/>
  <c r="L56" i="3"/>
  <c r="J63" i="1" s="1"/>
  <c r="L58" i="3"/>
  <c r="J64" i="1" s="1"/>
  <c r="L59" i="3"/>
  <c r="J65" i="1" s="1"/>
  <c r="L60" i="3"/>
  <c r="J66" i="1"/>
  <c r="L61" i="3"/>
  <c r="J67" i="1" s="1"/>
  <c r="L62" i="3"/>
  <c r="J68" i="1"/>
  <c r="L63" i="3"/>
  <c r="J69" i="1" s="1"/>
  <c r="L64" i="3"/>
  <c r="J70" i="1" s="1"/>
  <c r="L65" i="3"/>
  <c r="J71" i="1" s="1"/>
  <c r="L66" i="3"/>
  <c r="J72" i="1" s="1"/>
  <c r="L67" i="3"/>
  <c r="J73" i="1" s="1"/>
  <c r="L68" i="3"/>
  <c r="J74" i="1" s="1"/>
  <c r="L69" i="3"/>
  <c r="J75" i="1" s="1"/>
  <c r="L70" i="3"/>
  <c r="J76" i="1"/>
  <c r="L71" i="3"/>
  <c r="J77" i="1" s="1"/>
  <c r="L72" i="3"/>
  <c r="J78" i="1" s="1"/>
  <c r="L73" i="3"/>
  <c r="J79" i="1" s="1"/>
  <c r="L74" i="3"/>
  <c r="J80" i="1" s="1"/>
  <c r="L75" i="3"/>
  <c r="J81" i="1" s="1"/>
  <c r="L76" i="3"/>
  <c r="J82" i="1"/>
  <c r="L77" i="3"/>
  <c r="J83" i="1" s="1"/>
  <c r="L78" i="3"/>
  <c r="J84" i="1"/>
  <c r="L79" i="3"/>
  <c r="J85" i="1" s="1"/>
  <c r="L80" i="3"/>
  <c r="J86" i="1" s="1"/>
  <c r="L81" i="3"/>
  <c r="J87" i="1" s="1"/>
  <c r="L82" i="3"/>
  <c r="J88" i="1" s="1"/>
  <c r="L83" i="3"/>
  <c r="J89" i="1" s="1"/>
  <c r="L84" i="3"/>
  <c r="J90" i="1" s="1"/>
  <c r="L85" i="3"/>
  <c r="J91" i="1" s="1"/>
  <c r="L86" i="3"/>
  <c r="J92" i="1"/>
  <c r="L87" i="3"/>
  <c r="J93" i="1" s="1"/>
  <c r="L88" i="3"/>
  <c r="J94" i="1" s="1"/>
  <c r="L89" i="3"/>
  <c r="J95" i="1" s="1"/>
  <c r="L90" i="3"/>
  <c r="J96" i="1" s="1"/>
  <c r="L91" i="3"/>
  <c r="J97" i="1" s="1"/>
  <c r="L92" i="3"/>
  <c r="J98" i="1"/>
  <c r="L93" i="3"/>
  <c r="J99" i="1" s="1"/>
  <c r="L94" i="3"/>
  <c r="J100" i="1"/>
  <c r="L95" i="3"/>
  <c r="J101" i="1" s="1"/>
  <c r="L96" i="3"/>
  <c r="J102" i="1" s="1"/>
  <c r="L97" i="3"/>
  <c r="J103" i="1" s="1"/>
  <c r="L98" i="3"/>
  <c r="J104" i="1" s="1"/>
  <c r="L99" i="3"/>
  <c r="J105" i="1" s="1"/>
  <c r="L100" i="3"/>
  <c r="J106" i="1" s="1"/>
  <c r="L101" i="3"/>
  <c r="J107" i="1" s="1"/>
  <c r="L102" i="3"/>
  <c r="J108" i="1"/>
  <c r="L103" i="3"/>
  <c r="J109" i="1" s="1"/>
  <c r="L104" i="3"/>
  <c r="J110" i="1" s="1"/>
  <c r="L105" i="3"/>
  <c r="J111" i="1" s="1"/>
  <c r="L106" i="3"/>
  <c r="J112" i="1" s="1"/>
  <c r="L107" i="3"/>
  <c r="J113" i="1" s="1"/>
  <c r="L108" i="3"/>
  <c r="J114" i="1"/>
  <c r="L110" i="3"/>
  <c r="J116" i="1" s="1"/>
  <c r="L111" i="3"/>
  <c r="J117" i="1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C108" i="3"/>
  <c r="B109" i="3"/>
  <c r="C109" i="3"/>
  <c r="B110" i="3"/>
  <c r="C110" i="3"/>
  <c r="B111" i="3"/>
  <c r="C111" i="3"/>
  <c r="C58" i="3"/>
  <c r="B58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3" i="3"/>
  <c r="V91" i="1"/>
  <c r="V92" i="1"/>
  <c r="V93" i="1"/>
  <c r="V94" i="1"/>
  <c r="V95" i="1"/>
  <c r="V96" i="1"/>
  <c r="V97" i="1"/>
  <c r="V98" i="1"/>
  <c r="V99" i="1"/>
  <c r="V100" i="1"/>
  <c r="V106" i="1"/>
  <c r="V107" i="1"/>
  <c r="V108" i="1"/>
  <c r="V109" i="1"/>
  <c r="V110" i="1"/>
  <c r="V111" i="1"/>
  <c r="V112" i="1"/>
  <c r="V113" i="1"/>
  <c r="V114" i="1"/>
  <c r="V115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O15" i="1" l="1"/>
  <c r="O16" i="1"/>
  <c r="O32" i="1"/>
  <c r="O113" i="1"/>
  <c r="O111" i="1"/>
  <c r="O109" i="1"/>
  <c r="O107" i="1"/>
  <c r="O105" i="1"/>
  <c r="O103" i="1"/>
  <c r="O101" i="1"/>
  <c r="O99" i="1"/>
  <c r="O97" i="1"/>
  <c r="O95" i="1"/>
  <c r="O93" i="1"/>
  <c r="O91" i="1"/>
  <c r="O89" i="1"/>
  <c r="O87" i="1"/>
  <c r="O85" i="1"/>
  <c r="O83" i="1"/>
  <c r="O81" i="1"/>
  <c r="O79" i="1"/>
  <c r="O55" i="1"/>
  <c r="O115" i="1"/>
  <c r="O25" i="1"/>
  <c r="O53" i="1"/>
  <c r="O43" i="1"/>
  <c r="O39" i="1"/>
  <c r="O14" i="1"/>
  <c r="O50" i="1"/>
  <c r="O46" i="1"/>
  <c r="O24" i="1"/>
  <c r="O48" i="1"/>
  <c r="O40" i="1"/>
  <c r="O36" i="1"/>
  <c r="O19" i="1"/>
  <c r="O11" i="1"/>
  <c r="O116" i="1"/>
  <c r="O77" i="1"/>
  <c r="O73" i="1"/>
  <c r="O69" i="1"/>
  <c r="O63" i="1"/>
  <c r="O35" i="1"/>
  <c r="O51" i="1"/>
  <c r="O30" i="1"/>
  <c r="O52" i="1"/>
  <c r="O49" i="1"/>
  <c r="O42" i="1"/>
  <c r="O38" i="1"/>
  <c r="O34" i="1"/>
  <c r="O27" i="1"/>
  <c r="O23" i="1"/>
  <c r="O21" i="1"/>
  <c r="O17" i="1"/>
  <c r="O13" i="1"/>
  <c r="O10" i="1"/>
  <c r="O75" i="1"/>
  <c r="O71" i="1"/>
  <c r="O67" i="1"/>
  <c r="O65" i="1"/>
  <c r="O61" i="1"/>
  <c r="O59" i="1"/>
  <c r="O57" i="1"/>
  <c r="O47" i="1"/>
  <c r="O28" i="1"/>
  <c r="O18" i="1"/>
  <c r="O117" i="1"/>
  <c r="O114" i="1"/>
  <c r="O112" i="1"/>
  <c r="O110" i="1"/>
  <c r="O108" i="1"/>
  <c r="O106" i="1"/>
  <c r="O104" i="1"/>
  <c r="O102" i="1"/>
  <c r="O100" i="1"/>
  <c r="O98" i="1"/>
  <c r="O96" i="1"/>
  <c r="O94" i="1"/>
  <c r="O92" i="1"/>
  <c r="O90" i="1"/>
  <c r="O88" i="1"/>
  <c r="O86" i="1"/>
  <c r="O84" i="1"/>
  <c r="O82" i="1"/>
  <c r="O80" i="1"/>
  <c r="O78" i="1"/>
  <c r="O76" i="1"/>
  <c r="O74" i="1"/>
  <c r="O72" i="1"/>
  <c r="O70" i="1"/>
  <c r="O68" i="1"/>
  <c r="O66" i="1"/>
  <c r="O64" i="1"/>
  <c r="O62" i="1"/>
  <c r="O60" i="1"/>
  <c r="O58" i="1"/>
  <c r="O56" i="1"/>
  <c r="O54" i="1"/>
  <c r="O45" i="1"/>
  <c r="O41" i="1"/>
  <c r="O37" i="1"/>
  <c r="O33" i="1"/>
  <c r="O22" i="1"/>
  <c r="O31" i="1"/>
  <c r="O20" i="1"/>
  <c r="O12" i="1"/>
  <c r="V5" i="1"/>
  <c r="V8" i="1"/>
  <c r="V2" i="1" l="1"/>
  <c r="R3" i="1"/>
  <c r="R4" i="1" s="1"/>
  <c r="S3" i="1"/>
  <c r="S4" i="1" s="1"/>
  <c r="Q3" i="1"/>
  <c r="Q4" i="1" s="1"/>
  <c r="U3" i="1"/>
  <c r="U4" i="1" s="1"/>
  <c r="P3" i="1" l="1"/>
  <c r="P4" i="1" s="1"/>
  <c r="V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A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A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8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A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8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A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8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Calderan</author>
  </authors>
  <commentList>
    <comment ref="H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add a 1 in this column if a travel team or school team player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0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pre-assign pinnie numbers and colors.  Eg. B-80, Y-39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<sst xmlns="http://schemas.openxmlformats.org/spreadsheetml/2006/main" count="208" uniqueCount="93">
  <si>
    <t>Points</t>
  </si>
  <si>
    <t xml:space="preserve"> height.  .1 = 1.2"                  .8 = 9.6"</t>
  </si>
  <si>
    <t>Height</t>
  </si>
  <si>
    <t xml:space="preserve">                .2 = 2.4"                .9 = 10.8"</t>
  </si>
  <si>
    <t>Ave PTS</t>
  </si>
  <si>
    <t xml:space="preserve">                .3 = 3.6"</t>
  </si>
  <si>
    <t xml:space="preserve">                .4 = 4.8"</t>
  </si>
  <si>
    <t>Practice night</t>
  </si>
  <si>
    <t>M</t>
  </si>
  <si>
    <t xml:space="preserve">                .5 =6"</t>
  </si>
  <si>
    <t>Practive Gym</t>
  </si>
  <si>
    <t xml:space="preserve"> </t>
  </si>
  <si>
    <t xml:space="preserve">                .6 = 7.2"</t>
  </si>
  <si>
    <t xml:space="preserve">                .7 = 8.4"</t>
  </si>
  <si>
    <t>Last</t>
  </si>
  <si>
    <t>First</t>
  </si>
  <si>
    <t>Feet</t>
  </si>
  <si>
    <t>Inches</t>
  </si>
  <si>
    <t>Travel</t>
  </si>
  <si>
    <t>Speed</t>
  </si>
  <si>
    <t>Shooting</t>
  </si>
  <si>
    <t>Dribbling</t>
  </si>
  <si>
    <t>Totals</t>
  </si>
  <si>
    <t>comments</t>
  </si>
  <si>
    <t>medical</t>
  </si>
  <si>
    <t>Grade</t>
  </si>
  <si>
    <r>
      <t xml:space="preserve">7:30 </t>
    </r>
    <r>
      <rPr>
        <b/>
        <sz val="10"/>
        <rFont val="Arial"/>
        <family val="2"/>
      </rPr>
      <t xml:space="preserve">
First</t>
    </r>
  </si>
  <si>
    <t xml:space="preserve">Populate the Pinnie number and color and the first and last names.
Each evaluator has a copy of these pages at the evaluation. </t>
  </si>
  <si>
    <t>Pinnie # and Color</t>
  </si>
  <si>
    <t>Scrimmage Score</t>
  </si>
  <si>
    <t>Skill Station Score</t>
  </si>
  <si>
    <t>Evaluators name: _______________________________________________</t>
  </si>
  <si>
    <t>Average</t>
  </si>
  <si>
    <t>Y - 20</t>
  </si>
  <si>
    <t>Y - 21</t>
  </si>
  <si>
    <t>Y - 22</t>
  </si>
  <si>
    <t>Y - 23</t>
  </si>
  <si>
    <t>Y - 24</t>
  </si>
  <si>
    <t>Y - 25</t>
  </si>
  <si>
    <t>Y - 26</t>
  </si>
  <si>
    <t>Y - 29</t>
  </si>
  <si>
    <t>B - 82</t>
  </si>
  <si>
    <t>B - 83</t>
  </si>
  <si>
    <t>B - 84</t>
  </si>
  <si>
    <t>B - 85</t>
  </si>
  <si>
    <t>B - 86</t>
  </si>
  <si>
    <t>B - 87</t>
  </si>
  <si>
    <t>R - 23</t>
  </si>
  <si>
    <t>R - 24</t>
  </si>
  <si>
    <t>R - 25</t>
  </si>
  <si>
    <t>R - 27</t>
  </si>
  <si>
    <t>R - 28</t>
  </si>
  <si>
    <t>R - 29</t>
  </si>
  <si>
    <t>R - 31</t>
  </si>
  <si>
    <t>B - 90</t>
  </si>
  <si>
    <t>grade</t>
  </si>
  <si>
    <t>feet</t>
  </si>
  <si>
    <t>inches</t>
  </si>
  <si>
    <t># Players</t>
  </si>
  <si>
    <t>Draft Rank</t>
  </si>
  <si>
    <t># Travel</t>
  </si>
  <si>
    <t>B - 89</t>
  </si>
  <si>
    <t>G - 30</t>
  </si>
  <si>
    <t>G - 32</t>
  </si>
  <si>
    <t>G - 33</t>
  </si>
  <si>
    <t>G - 34</t>
  </si>
  <si>
    <t>G - 36</t>
  </si>
  <si>
    <t>G - 37</t>
  </si>
  <si>
    <t>G - 38</t>
  </si>
  <si>
    <t>G - 45</t>
  </si>
  <si>
    <t>G - 47</t>
  </si>
  <si>
    <t>G - 48</t>
  </si>
  <si>
    <t>M - 50</t>
  </si>
  <si>
    <t>M - 51</t>
  </si>
  <si>
    <t>M - 55</t>
  </si>
  <si>
    <t>N - 1</t>
  </si>
  <si>
    <t>N - 2</t>
  </si>
  <si>
    <t>N - 3</t>
  </si>
  <si>
    <t>N - 4</t>
  </si>
  <si>
    <t>W - 00</t>
  </si>
  <si>
    <r>
      <t xml:space="preserve"> 7:30 </t>
    </r>
    <r>
      <rPr>
        <b/>
        <sz val="10"/>
        <rFont val="Arial"/>
        <family val="2"/>
      </rPr>
      <t xml:space="preserve">
First</t>
    </r>
  </si>
  <si>
    <r>
      <t>7:30</t>
    </r>
    <r>
      <rPr>
        <b/>
        <sz val="10"/>
        <rFont val="Arial"/>
        <family val="2"/>
      </rPr>
      <t xml:space="preserve">
First</t>
    </r>
  </si>
  <si>
    <r>
      <t>6:00</t>
    </r>
    <r>
      <rPr>
        <b/>
        <sz val="10"/>
        <rFont val="Arial"/>
        <family val="2"/>
      </rPr>
      <t xml:space="preserve">
First</t>
    </r>
  </si>
  <si>
    <t>M - 56</t>
  </si>
  <si>
    <t>absent</t>
  </si>
  <si>
    <t>Pinnie</t>
  </si>
  <si>
    <t>W</t>
  </si>
  <si>
    <t>Th</t>
  </si>
  <si>
    <t>SU</t>
  </si>
  <si>
    <t>MSS</t>
  </si>
  <si>
    <t>Rebound</t>
  </si>
  <si>
    <t>Pass/Ctch</t>
  </si>
  <si>
    <t>Scrimmge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</si>
</sst>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[$-409]m/d/yy\ h:mm\ AM/PM;@"/>
    <numFmt numFmtId="166" formatCode="0.0"/>
    <numFmt numFmtId="167" formatCode="#,##0.0_);\(#,##0.0\)"/>
    <numFmt numFmtId="168" formatCode="&quot;$&quot;#,##0.0_);\(&quot;$&quot;#,##0.0\)"/>
    <numFmt numFmtId="169" formatCode="_-* #,##0\ &quot;F&quot;_-;\-* #,##0\ &quot;F&quot;_-;_-* &quot;-&quot;\ &quot;F&quot;_-;_-@_-"/>
    <numFmt numFmtId="170" formatCode="_-* #,##0\ _F_-;\-* #,##0\ _F_-;_-* &quot;-&quot;\ _F_-;_-@_-"/>
    <numFmt numFmtId="171" formatCode="_-* #,##0.00\ &quot;F&quot;_-;\-* #,##0.00\ &quot;F&quot;_-;_-* &quot;-&quot;??\ &quot;F&quot;_-;_-@_-"/>
    <numFmt numFmtId="172" formatCode="_-* #,##0.00\ _F_-;\-* #,##0.00\ _F_-;_-* &quot;-&quot;??\ _F_-;_-@_-"/>
    <numFmt numFmtId="173" formatCode="0.0_);[Red]\(0.0\)"/>
  </numFmts>
  <fonts count="43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MS Sans Serif"/>
      <family val="2"/>
    </font>
    <font>
      <b/>
      <sz val="8"/>
      <color indexed="8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6"/>
      <name val="Arial"/>
      <family val="2"/>
    </font>
    <font>
      <strike/>
      <sz val="14"/>
      <color indexed="8"/>
      <name val="Arial"/>
      <family val="2"/>
    </font>
    <font>
      <strike/>
      <sz val="14"/>
      <name val="Arial"/>
      <family val="2"/>
    </font>
    <font>
      <strike/>
      <sz val="10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>
      <alignment horizontal="center" wrapText="1"/>
      <protection locked="0"/>
    </xf>
    <xf numFmtId="173" fontId="1" fillId="0" borderId="0" applyFill="0" applyBorder="0" applyAlignment="0"/>
    <xf numFmtId="0" fontId="3" fillId="0" borderId="0" applyNumberFormat="0" applyAlignment="0">
      <alignment horizontal="left"/>
    </xf>
    <xf numFmtId="0" fontId="4" fillId="0" borderId="0" applyNumberFormat="0" applyAlignment="0"/>
    <xf numFmtId="0" fontId="5" fillId="0" borderId="0" applyNumberFormat="0" applyAlignment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3">
      <alignment horizontal="center"/>
    </xf>
    <xf numFmtId="0" fontId="8" fillId="0" borderId="0">
      <alignment horizontal="center"/>
    </xf>
    <xf numFmtId="10" fontId="6" fillId="3" borderId="4" applyNumberFormat="0" applyBorder="0" applyAlignment="0" applyProtection="0"/>
    <xf numFmtId="167" fontId="9" fillId="4" borderId="0"/>
    <xf numFmtId="167" fontId="10" fillId="5" borderId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4" fontId="2" fillId="0" borderId="0">
      <alignment horizontal="center" wrapText="1"/>
      <protection locked="0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5" fontId="11" fillId="0" borderId="0"/>
    <xf numFmtId="0" fontId="12" fillId="0" borderId="0" applyNumberFormat="0" applyFont="0" applyFill="0" applyBorder="0" applyAlignment="0" applyProtection="0">
      <alignment horizontal="left"/>
    </xf>
    <xf numFmtId="0" fontId="13" fillId="6" borderId="0" applyNumberFormat="0" applyFont="0" applyBorder="0" applyAlignment="0">
      <alignment horizontal="center"/>
    </xf>
    <xf numFmtId="168" fontId="1" fillId="0" borderId="0" applyNumberFormat="0" applyFill="0" applyBorder="0" applyAlignment="0" applyProtection="0">
      <alignment horizontal="left"/>
    </xf>
    <xf numFmtId="0" fontId="13" fillId="1" borderId="2" applyNumberFormat="0" applyFont="0" applyAlignment="0">
      <alignment horizontal="center"/>
    </xf>
    <xf numFmtId="0" fontId="14" fillId="0" borderId="0" applyNumberFormat="0" applyFill="0" applyBorder="0" applyAlignment="0">
      <alignment horizontal="center"/>
    </xf>
    <xf numFmtId="40" fontId="15" fillId="0" borderId="0" applyBorder="0">
      <alignment horizontal="right"/>
    </xf>
  </cellStyleXfs>
  <cellXfs count="174">
    <xf numFmtId="0" fontId="0" fillId="0" borderId="0" xfId="0"/>
    <xf numFmtId="0" fontId="0" fillId="0" borderId="0" xfId="0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6" fontId="1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6" fontId="7" fillId="0" borderId="0" xfId="0" applyNumberFormat="1" applyFont="1" applyAlignment="1" applyProtection="1">
      <alignment horizontal="center"/>
    </xf>
    <xf numFmtId="0" fontId="16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2" fontId="18" fillId="0" borderId="0" xfId="0" applyNumberFormat="1" applyFont="1" applyFill="1" applyBorder="1" applyAlignment="1" applyProtection="1">
      <alignment horizontal="center"/>
    </xf>
    <xf numFmtId="2" fontId="19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1" fontId="20" fillId="0" borderId="0" xfId="0" applyNumberFormat="1" applyFont="1" applyAlignment="1" applyProtection="1">
      <alignment horizontal="center" wrapText="1"/>
    </xf>
    <xf numFmtId="1" fontId="16" fillId="0" borderId="0" xfId="0" applyNumberFormat="1" applyFont="1" applyProtection="1"/>
    <xf numFmtId="0" fontId="18" fillId="0" borderId="0" xfId="0" applyFont="1" applyAlignment="1" applyProtection="1">
      <alignment horizontal="center"/>
      <protection locked="0"/>
    </xf>
    <xf numFmtId="0" fontId="16" fillId="0" borderId="0" xfId="0" applyFont="1" applyProtection="1"/>
    <xf numFmtId="0" fontId="19" fillId="0" borderId="0" xfId="0" applyFont="1" applyProtection="1"/>
    <xf numFmtId="0" fontId="0" fillId="0" borderId="0" xfId="0" applyProtection="1"/>
    <xf numFmtId="0" fontId="16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/>
    </xf>
    <xf numFmtId="9" fontId="16" fillId="0" borderId="0" xfId="22" applyFont="1" applyFill="1" applyProtection="1"/>
    <xf numFmtId="9" fontId="16" fillId="0" borderId="0" xfId="22" applyFont="1" applyAlignment="1" applyProtection="1">
      <alignment horizontal="center"/>
    </xf>
    <xf numFmtId="9" fontId="16" fillId="0" borderId="0" xfId="22" applyFont="1" applyProtection="1"/>
    <xf numFmtId="1" fontId="17" fillId="0" borderId="0" xfId="0" applyNumberFormat="1" applyFont="1" applyAlignment="1" applyProtection="1">
      <alignment horizontal="center"/>
    </xf>
    <xf numFmtId="1" fontId="19" fillId="0" borderId="0" xfId="0" applyNumberFormat="1" applyFont="1" applyProtection="1"/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textRotation="80"/>
      <protection locked="0"/>
    </xf>
    <xf numFmtId="0" fontId="16" fillId="0" borderId="0" xfId="0" applyFont="1" applyAlignment="1" applyProtection="1">
      <alignment horizontal="left" textRotation="80"/>
    </xf>
    <xf numFmtId="0" fontId="7" fillId="0" borderId="0" xfId="0" applyFont="1" applyAlignment="1" applyProtection="1">
      <alignment horizontal="center" textRotation="90"/>
      <protection locked="0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166" fontId="23" fillId="0" borderId="5" xfId="0" applyNumberFormat="1" applyFont="1" applyFill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/>
    </xf>
    <xf numFmtId="5" fontId="0" fillId="0" borderId="0" xfId="0" applyNumberFormat="1" applyAlignment="1"/>
    <xf numFmtId="5" fontId="0" fillId="0" borderId="0" xfId="0" applyNumberFormat="1" applyAlignment="1">
      <alignment horizontal="center"/>
    </xf>
    <xf numFmtId="0" fontId="16" fillId="0" borderId="0" xfId="0" applyFont="1" applyFill="1" applyAlignment="1" applyProtection="1">
      <protection locked="0"/>
    </xf>
    <xf numFmtId="0" fontId="16" fillId="0" borderId="4" xfId="0" applyFont="1" applyFill="1" applyBorder="1" applyProtection="1">
      <protection locked="0"/>
    </xf>
    <xf numFmtId="1" fontId="23" fillId="0" borderId="4" xfId="0" applyNumberFormat="1" applyFont="1" applyFill="1" applyBorder="1" applyAlignment="1" applyProtection="1">
      <alignment horizontal="center"/>
      <protection locked="0"/>
    </xf>
    <xf numFmtId="2" fontId="17" fillId="0" borderId="4" xfId="0" applyNumberFormat="1" applyFont="1" applyFill="1" applyBorder="1" applyAlignment="1" applyProtection="1">
      <alignment horizontal="center"/>
      <protection locked="0"/>
    </xf>
    <xf numFmtId="166" fontId="23" fillId="0" borderId="4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 wrapText="1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0" borderId="4" xfId="0" applyNumberFormat="1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 applyProtection="1">
      <alignment horizontal="center" wrapText="1"/>
      <protection locked="0"/>
    </xf>
    <xf numFmtId="1" fontId="25" fillId="2" borderId="4" xfId="0" applyNumberFormat="1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 applyProtection="1">
      <alignment horizontal="center"/>
      <protection locked="0"/>
    </xf>
    <xf numFmtId="0" fontId="23" fillId="0" borderId="4" xfId="0" applyNumberFormat="1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1" fontId="25" fillId="0" borderId="4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Alignment="1" applyProtection="1">
      <protection locked="0"/>
    </xf>
    <xf numFmtId="0" fontId="21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25" fillId="0" borderId="4" xfId="0" applyFont="1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/>
    <xf numFmtId="5" fontId="0" fillId="0" borderId="0" xfId="0" applyNumberForma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166" fontId="23" fillId="0" borderId="0" xfId="0" applyNumberFormat="1" applyFont="1" applyFill="1" applyBorder="1" applyAlignment="1" applyProtection="1">
      <alignment horizontal="center"/>
      <protection locked="0"/>
    </xf>
    <xf numFmtId="1" fontId="23" fillId="0" borderId="0" xfId="0" applyNumberFormat="1" applyFont="1" applyFill="1" applyBorder="1" applyAlignment="1" applyProtection="1">
      <alignment horizontal="center"/>
      <protection locked="0"/>
    </xf>
    <xf numFmtId="2" fontId="17" fillId="0" borderId="0" xfId="0" applyNumberFormat="1" applyFont="1" applyFill="1" applyBorder="1" applyAlignment="1" applyProtection="1">
      <alignment horizontal="center"/>
      <protection locked="0"/>
    </xf>
    <xf numFmtId="166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</xf>
    <xf numFmtId="5" fontId="0" fillId="0" borderId="0" xfId="0" applyNumberFormat="1" applyFill="1" applyBorder="1" applyAlignment="1" applyProtection="1">
      <protection locked="0"/>
    </xf>
    <xf numFmtId="166" fontId="23" fillId="0" borderId="0" xfId="0" applyNumberFormat="1" applyFont="1" applyFill="1" applyBorder="1" applyProtection="1">
      <protection locked="0"/>
    </xf>
    <xf numFmtId="0" fontId="18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164" fontId="17" fillId="0" borderId="0" xfId="0" applyNumberFormat="1" applyFont="1" applyFill="1" applyAlignment="1" applyProtection="1">
      <alignment horizontal="center"/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27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65" fontId="0" fillId="0" borderId="0" xfId="0" applyNumberForma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Protection="1">
      <protection locked="0"/>
    </xf>
    <xf numFmtId="166" fontId="23" fillId="0" borderId="0" xfId="0" applyNumberFormat="1" applyFont="1" applyFill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Protection="1"/>
    <xf numFmtId="5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protection locked="0"/>
    </xf>
    <xf numFmtId="0" fontId="0" fillId="0" borderId="0" xfId="0" applyBorder="1" applyProtection="1">
      <protection locked="0"/>
    </xf>
    <xf numFmtId="0" fontId="27" fillId="0" borderId="0" xfId="0" applyFont="1" applyBorder="1" applyAlignment="1" applyProtection="1">
      <protection locked="0"/>
    </xf>
    <xf numFmtId="0" fontId="27" fillId="0" borderId="0" xfId="0" applyFont="1" applyBorder="1" applyProtection="1">
      <protection locked="0"/>
    </xf>
    <xf numFmtId="0" fontId="17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7" fillId="0" borderId="0" xfId="0" applyFont="1" applyProtection="1"/>
    <xf numFmtId="0" fontId="0" fillId="0" borderId="0" xfId="0" applyAlignment="1" applyProtection="1">
      <alignment horizontal="left"/>
      <protection locked="0"/>
    </xf>
    <xf numFmtId="1" fontId="29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0" fillId="0" borderId="0" xfId="0" applyNumberFormat="1"/>
    <xf numFmtId="0" fontId="24" fillId="0" borderId="4" xfId="0" applyFont="1" applyBorder="1" applyAlignment="1">
      <alignment horizontal="center" wrapText="1"/>
    </xf>
    <xf numFmtId="0" fontId="34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4" xfId="0" applyFont="1" applyFill="1" applyBorder="1" applyAlignment="1">
      <alignment horizontal="center" wrapText="1"/>
    </xf>
    <xf numFmtId="1" fontId="22" fillId="0" borderId="0" xfId="0" applyNumberFormat="1" applyFont="1" applyAlignment="1">
      <alignment horizontal="center"/>
    </xf>
    <xf numFmtId="0" fontId="19" fillId="0" borderId="0" xfId="0" applyFont="1"/>
    <xf numFmtId="0" fontId="34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Alignment="1">
      <alignment horizontal="center" wrapText="1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wrapText="1"/>
    </xf>
    <xf numFmtId="1" fontId="16" fillId="0" borderId="0" xfId="0" applyNumberFormat="1" applyFont="1"/>
    <xf numFmtId="0" fontId="24" fillId="0" borderId="4" xfId="0" applyFont="1" applyBorder="1" applyAlignment="1">
      <alignment horizontal="center"/>
    </xf>
    <xf numFmtId="0" fontId="37" fillId="0" borderId="4" xfId="0" applyFont="1" applyBorder="1" applyAlignment="1">
      <alignment horizontal="center" wrapText="1"/>
    </xf>
    <xf numFmtId="0" fontId="38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" fontId="40" fillId="0" borderId="0" xfId="0" applyNumberFormat="1" applyFont="1" applyFill="1" applyBorder="1" applyAlignment="1" applyProtection="1">
      <alignment horizontal="center"/>
    </xf>
    <xf numFmtId="0" fontId="19" fillId="7" borderId="4" xfId="0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 wrapText="1"/>
    </xf>
    <xf numFmtId="0" fontId="34" fillId="7" borderId="4" xfId="0" applyFont="1" applyFill="1" applyBorder="1" applyAlignment="1">
      <alignment horizontal="center"/>
    </xf>
    <xf numFmtId="1" fontId="23" fillId="0" borderId="4" xfId="0" applyNumberFormat="1" applyFont="1" applyBorder="1" applyAlignment="1">
      <alignment horizontal="center" wrapText="1"/>
    </xf>
    <xf numFmtId="0" fontId="41" fillId="0" borderId="0" xfId="0" applyFont="1" applyAlignment="1" applyProtection="1">
      <alignment horizontal="right"/>
      <protection locked="0"/>
    </xf>
    <xf numFmtId="0" fontId="41" fillId="0" borderId="0" xfId="0" applyFont="1" applyAlignment="1" applyProtection="1">
      <alignment horizontal="right"/>
    </xf>
    <xf numFmtId="0" fontId="42" fillId="0" borderId="0" xfId="0" applyFont="1" applyAlignment="1" applyProtection="1">
      <alignment horizontal="center"/>
    </xf>
    <xf numFmtId="1" fontId="23" fillId="0" borderId="8" xfId="0" applyNumberFormat="1" applyFont="1" applyBorder="1" applyAlignment="1">
      <alignment horizontal="center" wrapText="1"/>
    </xf>
    <xf numFmtId="0" fontId="24" fillId="7" borderId="8" xfId="0" applyFont="1" applyFill="1" applyBorder="1" applyAlignment="1">
      <alignment horizontal="center" wrapText="1"/>
    </xf>
    <xf numFmtId="0" fontId="34" fillId="7" borderId="8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1" fontId="23" fillId="0" borderId="7" xfId="0" applyNumberFormat="1" applyFont="1" applyBorder="1" applyAlignment="1">
      <alignment horizontal="center" wrapText="1"/>
    </xf>
    <xf numFmtId="0" fontId="24" fillId="7" borderId="7" xfId="0" applyFont="1" applyFill="1" applyBorder="1" applyAlignment="1">
      <alignment horizontal="center" wrapText="1"/>
    </xf>
    <xf numFmtId="0" fontId="34" fillId="7" borderId="7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3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4" fillId="0" borderId="7" xfId="0" applyFont="1" applyBorder="1" applyAlignment="1">
      <alignment horizontal="center" wrapText="1"/>
    </xf>
    <xf numFmtId="0" fontId="3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4" fillId="0" borderId="8" xfId="0" applyFont="1" applyFill="1" applyBorder="1" applyAlignment="1">
      <alignment horizontal="center" wrapText="1"/>
    </xf>
    <xf numFmtId="0" fontId="34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29" fillId="0" borderId="3" xfId="0" applyNumberFormat="1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166" fontId="22" fillId="0" borderId="0" xfId="0" applyNumberFormat="1" applyFont="1"/>
    <xf numFmtId="0" fontId="22" fillId="0" borderId="0" xfId="0" applyFont="1"/>
    <xf numFmtId="0" fontId="1" fillId="0" borderId="4" xfId="0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0" fontId="16" fillId="0" borderId="9" xfId="0" applyFont="1" applyFill="1" applyBorder="1" applyProtection="1">
      <protection locked="0"/>
    </xf>
    <xf numFmtId="166" fontId="23" fillId="0" borderId="4" xfId="0" applyNumberFormat="1" applyFont="1" applyFill="1" applyBorder="1" applyAlignment="1" applyProtection="1">
      <alignment horizontal="center" wrapText="1"/>
    </xf>
    <xf numFmtId="0" fontId="16" fillId="0" borderId="2" xfId="0" applyFont="1" applyFill="1" applyBorder="1" applyProtection="1">
      <protection locked="0"/>
    </xf>
    <xf numFmtId="1" fontId="23" fillId="0" borderId="6" xfId="0" applyNumberFormat="1" applyFont="1" applyBorder="1" applyAlignment="1">
      <alignment horizontal="center" wrapText="1"/>
    </xf>
    <xf numFmtId="1" fontId="26" fillId="0" borderId="0" xfId="0" applyNumberFormat="1" applyFont="1" applyAlignment="1">
      <alignment horizontal="left" wrapText="1"/>
    </xf>
    <xf numFmtId="0" fontId="34" fillId="0" borderId="0" xfId="0" applyFont="1" applyAlignment="1">
      <alignment horizontal="left" wrapText="1"/>
    </xf>
    <xf numFmtId="166" fontId="36" fillId="0" borderId="6" xfId="0" applyNumberFormat="1" applyFont="1" applyBorder="1" applyAlignment="1">
      <alignment textRotation="90"/>
    </xf>
  </cellXfs>
  <cellStyles count="31">
    <cellStyle name="args.style" xfId="1" xr:uid="{00000000-0005-0000-0000-000000000000}"/>
    <cellStyle name="Calc Currency (0)" xfId="2" xr:uid="{00000000-0005-0000-0000-000001000000}"/>
    <cellStyle name="Copied" xfId="3" xr:uid="{00000000-0005-0000-0000-000002000000}"/>
    <cellStyle name="COST1" xfId="4" xr:uid="{00000000-0005-0000-0000-000003000000}"/>
    <cellStyle name="Entered" xfId="5" xr:uid="{00000000-0005-0000-0000-000004000000}"/>
    <cellStyle name="Grey" xfId="6" xr:uid="{00000000-0005-0000-0000-000005000000}"/>
    <cellStyle name="Header1" xfId="7" xr:uid="{00000000-0005-0000-0000-000006000000}"/>
    <cellStyle name="Header2" xfId="8" xr:uid="{00000000-0005-0000-0000-000007000000}"/>
    <cellStyle name="HEADINGS" xfId="9" xr:uid="{00000000-0005-0000-0000-000008000000}"/>
    <cellStyle name="HEADINGSTOP" xfId="10" xr:uid="{00000000-0005-0000-0000-000009000000}"/>
    <cellStyle name="Input [yellow]" xfId="11" xr:uid="{00000000-0005-0000-0000-00000A000000}"/>
    <cellStyle name="Input Cells" xfId="12" xr:uid="{00000000-0005-0000-0000-00000B000000}"/>
    <cellStyle name="Linked Cells" xfId="13" xr:uid="{00000000-0005-0000-0000-00000C000000}"/>
    <cellStyle name="Milliers [0]_!!!GO" xfId="14" xr:uid="{00000000-0005-0000-0000-00000D000000}"/>
    <cellStyle name="Milliers_!!!GO" xfId="15" xr:uid="{00000000-0005-0000-0000-00000E000000}"/>
    <cellStyle name="Monétaire [0]_!!!GO" xfId="16" xr:uid="{00000000-0005-0000-0000-00000F000000}"/>
    <cellStyle name="Monétaire_!!!GO" xfId="17" xr:uid="{00000000-0005-0000-0000-000010000000}"/>
    <cellStyle name="Normal" xfId="0" builtinId="0"/>
    <cellStyle name="Normal - Style1" xfId="18" xr:uid="{00000000-0005-0000-0000-000012000000}"/>
    <cellStyle name="Œ…‹æØ‚è [0.00]_Region Orders (2)" xfId="19" xr:uid="{00000000-0005-0000-0000-000013000000}"/>
    <cellStyle name="Œ…‹æØ‚è_Region Orders (2)" xfId="20" xr:uid="{00000000-0005-0000-0000-000014000000}"/>
    <cellStyle name="per.style" xfId="21" xr:uid="{00000000-0005-0000-0000-000015000000}"/>
    <cellStyle name="Percent" xfId="22" builtinId="5"/>
    <cellStyle name="Percent [2]" xfId="23" xr:uid="{00000000-0005-0000-0000-000017000000}"/>
    <cellStyle name="pricing" xfId="24" xr:uid="{00000000-0005-0000-0000-000018000000}"/>
    <cellStyle name="PSChar" xfId="25" xr:uid="{00000000-0005-0000-0000-000019000000}"/>
    <cellStyle name="regstoresfromspecstores" xfId="26" xr:uid="{00000000-0005-0000-0000-00001A000000}"/>
    <cellStyle name="RevList" xfId="27" xr:uid="{00000000-0005-0000-0000-00001B000000}"/>
    <cellStyle name="SHADEDSTORES" xfId="28" xr:uid="{00000000-0005-0000-0000-00001C000000}"/>
    <cellStyle name="specstores" xfId="29" xr:uid="{00000000-0005-0000-0000-00001D000000}"/>
    <cellStyle name="Subtotal" xfId="30" xr:uid="{00000000-0005-0000-0000-00001E000000}"/>
  </cellStyles>
  <dxfs count="61"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0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indexed="1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zoomScale="90" zoomScaleNormal="90" workbookViewId="0">
      <selection activeCell="F19" sqref="F19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4" width="5.7109375" style="103" customWidth="1"/>
    <col min="5" max="6" width="7.28515625" style="103" customWidth="1"/>
    <col min="7" max="7" width="7.7109375" style="103" customWidth="1"/>
    <col min="8" max="8" width="14" style="61" customWidth="1"/>
    <col min="9" max="10" width="13.42578125" style="103" customWidth="1"/>
    <col min="11" max="11" width="10.85546875" style="104" customWidth="1"/>
  </cols>
  <sheetData>
    <row r="1" spans="1:11" ht="36.75" customHeight="1" x14ac:dyDescent="0.25">
      <c r="A1" s="171" t="s">
        <v>27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1" s="161" customFormat="1" ht="46.5" customHeight="1" thickBot="1" x14ac:dyDescent="0.3">
      <c r="A2" s="156" t="s">
        <v>28</v>
      </c>
      <c r="B2" s="157" t="s">
        <v>80</v>
      </c>
      <c r="C2" s="158" t="s">
        <v>14</v>
      </c>
      <c r="D2" s="158"/>
      <c r="E2" s="158" t="s">
        <v>55</v>
      </c>
      <c r="F2" s="158" t="s">
        <v>56</v>
      </c>
      <c r="G2" s="158" t="s">
        <v>57</v>
      </c>
      <c r="H2" s="158" t="s">
        <v>19</v>
      </c>
      <c r="I2" s="159" t="s">
        <v>30</v>
      </c>
      <c r="J2" s="159" t="s">
        <v>29</v>
      </c>
      <c r="K2" s="160"/>
    </row>
    <row r="3" spans="1:11" ht="15.75" customHeight="1" x14ac:dyDescent="0.25">
      <c r="A3" s="136" t="s">
        <v>33</v>
      </c>
      <c r="B3" s="144"/>
      <c r="C3" s="145"/>
      <c r="D3" s="146">
        <v>1</v>
      </c>
      <c r="E3" s="146"/>
      <c r="F3" s="146"/>
      <c r="G3" s="146"/>
      <c r="H3" s="146"/>
      <c r="I3" s="146"/>
      <c r="J3" s="146"/>
      <c r="K3" s="173" t="s">
        <v>31</v>
      </c>
    </row>
    <row r="4" spans="1:11" ht="15.75" customHeight="1" x14ac:dyDescent="0.25">
      <c r="A4" s="132" t="s">
        <v>34</v>
      </c>
      <c r="B4" s="105"/>
      <c r="C4" s="106"/>
      <c r="D4" s="107">
        <v>2</v>
      </c>
      <c r="E4" s="107"/>
      <c r="F4" s="107"/>
      <c r="G4" s="107"/>
      <c r="H4" s="107"/>
      <c r="I4" s="107"/>
      <c r="J4" s="107"/>
      <c r="K4" s="173"/>
    </row>
    <row r="5" spans="1:11" ht="15.75" customHeight="1" x14ac:dyDescent="0.25">
      <c r="A5" s="132" t="s">
        <v>35</v>
      </c>
      <c r="B5" s="105"/>
      <c r="C5" s="106"/>
      <c r="D5" s="107">
        <v>3</v>
      </c>
      <c r="E5" s="107"/>
      <c r="F5" s="107"/>
      <c r="G5" s="107"/>
      <c r="H5" s="107"/>
      <c r="I5" s="107"/>
      <c r="J5" s="107"/>
      <c r="K5" s="173"/>
    </row>
    <row r="6" spans="1:11" ht="15.75" customHeight="1" x14ac:dyDescent="0.25">
      <c r="A6" s="132" t="s">
        <v>36</v>
      </c>
      <c r="B6" s="130"/>
      <c r="C6" s="131"/>
      <c r="D6" s="129">
        <v>4</v>
      </c>
      <c r="E6" s="129"/>
      <c r="F6" s="129"/>
      <c r="G6" s="129"/>
      <c r="H6" s="129"/>
      <c r="I6" s="129"/>
      <c r="J6" s="129"/>
      <c r="K6" s="173"/>
    </row>
    <row r="7" spans="1:11" ht="15.75" customHeight="1" x14ac:dyDescent="0.25">
      <c r="A7" s="132" t="s">
        <v>37</v>
      </c>
      <c r="B7" s="130"/>
      <c r="C7" s="131"/>
      <c r="D7" s="129">
        <v>5</v>
      </c>
      <c r="E7" s="129"/>
      <c r="F7" s="129"/>
      <c r="G7" s="129"/>
      <c r="H7" s="129"/>
      <c r="I7" s="129"/>
      <c r="J7" s="129"/>
      <c r="K7" s="173"/>
    </row>
    <row r="8" spans="1:11" ht="15.75" customHeight="1" x14ac:dyDescent="0.25">
      <c r="A8" s="132" t="s">
        <v>84</v>
      </c>
      <c r="B8" s="130"/>
      <c r="C8" s="131"/>
      <c r="D8" s="129">
        <v>6</v>
      </c>
      <c r="E8" s="129"/>
      <c r="F8" s="129"/>
      <c r="G8" s="129"/>
      <c r="H8" s="129"/>
      <c r="I8" s="129"/>
      <c r="J8" s="129"/>
      <c r="K8" s="173"/>
    </row>
    <row r="9" spans="1:11" ht="15.75" customHeight="1" x14ac:dyDescent="0.25">
      <c r="A9" s="132" t="s">
        <v>38</v>
      </c>
      <c r="B9" s="105"/>
      <c r="C9" s="106"/>
      <c r="D9" s="107">
        <v>7</v>
      </c>
      <c r="E9" s="107"/>
      <c r="F9" s="107"/>
      <c r="G9" s="107"/>
      <c r="H9" s="107"/>
      <c r="I9" s="107"/>
      <c r="J9" s="107"/>
      <c r="K9" s="173"/>
    </row>
    <row r="10" spans="1:11" ht="15.75" customHeight="1" x14ac:dyDescent="0.25">
      <c r="A10" s="132" t="s">
        <v>39</v>
      </c>
      <c r="B10" s="105"/>
      <c r="C10" s="106"/>
      <c r="D10" s="107">
        <v>8</v>
      </c>
      <c r="E10" s="107"/>
      <c r="F10" s="107"/>
      <c r="G10" s="107"/>
      <c r="H10" s="107"/>
      <c r="I10" s="107"/>
      <c r="J10" s="107"/>
      <c r="K10" s="173"/>
    </row>
    <row r="11" spans="1:11" ht="15.75" customHeight="1" x14ac:dyDescent="0.25">
      <c r="A11" s="132" t="s">
        <v>40</v>
      </c>
      <c r="B11" s="105"/>
      <c r="C11" s="106"/>
      <c r="D11" s="107">
        <v>9</v>
      </c>
      <c r="E11" s="107"/>
      <c r="F11" s="107"/>
      <c r="G11" s="107"/>
      <c r="H11" s="107"/>
      <c r="I11" s="107"/>
      <c r="J11" s="107"/>
      <c r="K11" s="173"/>
    </row>
    <row r="12" spans="1:11" ht="15.75" customHeight="1" thickBot="1" x14ac:dyDescent="0.3">
      <c r="A12" s="140" t="s">
        <v>79</v>
      </c>
      <c r="B12" s="141"/>
      <c r="C12" s="142"/>
      <c r="D12" s="143">
        <v>10</v>
      </c>
      <c r="E12" s="143"/>
      <c r="F12" s="143"/>
      <c r="G12" s="143"/>
      <c r="H12" s="143"/>
      <c r="I12" s="143"/>
      <c r="J12" s="143"/>
      <c r="K12" s="173"/>
    </row>
    <row r="13" spans="1:11" ht="15.75" customHeight="1" x14ac:dyDescent="0.25">
      <c r="A13" s="136" t="s">
        <v>47</v>
      </c>
      <c r="B13" s="137"/>
      <c r="C13" s="138"/>
      <c r="D13" s="139">
        <v>11</v>
      </c>
      <c r="E13" s="139"/>
      <c r="F13" s="139"/>
      <c r="G13" s="139"/>
      <c r="H13" s="139"/>
      <c r="I13" s="139"/>
      <c r="J13" s="139"/>
      <c r="K13" s="173"/>
    </row>
    <row r="14" spans="1:11" ht="15.75" customHeight="1" x14ac:dyDescent="0.25">
      <c r="A14" s="132" t="s">
        <v>48</v>
      </c>
      <c r="B14" s="130"/>
      <c r="C14" s="131"/>
      <c r="D14" s="129">
        <v>12</v>
      </c>
      <c r="E14" s="129"/>
      <c r="F14" s="129"/>
      <c r="G14" s="129"/>
      <c r="H14" s="129"/>
      <c r="I14" s="129"/>
      <c r="J14" s="129"/>
      <c r="K14" s="173"/>
    </row>
    <row r="15" spans="1:11" ht="15.75" customHeight="1" x14ac:dyDescent="0.25">
      <c r="A15" s="132" t="s">
        <v>49</v>
      </c>
      <c r="B15" s="105"/>
      <c r="C15" s="106"/>
      <c r="D15" s="107">
        <v>13</v>
      </c>
      <c r="E15" s="107"/>
      <c r="F15" s="107"/>
      <c r="G15" s="107"/>
      <c r="H15" s="107"/>
      <c r="I15" s="107"/>
      <c r="J15" s="107"/>
      <c r="K15" s="173"/>
    </row>
    <row r="16" spans="1:11" ht="15.75" customHeight="1" x14ac:dyDescent="0.25">
      <c r="A16" s="132" t="s">
        <v>50</v>
      </c>
      <c r="B16" s="105"/>
      <c r="C16" s="106"/>
      <c r="D16" s="107">
        <v>14</v>
      </c>
      <c r="E16" s="107"/>
      <c r="F16" s="107"/>
      <c r="G16" s="107"/>
      <c r="H16" s="107"/>
      <c r="I16" s="107"/>
      <c r="J16" s="107"/>
      <c r="K16" s="173"/>
    </row>
    <row r="17" spans="1:11" ht="15.75" customHeight="1" x14ac:dyDescent="0.25">
      <c r="A17" s="132" t="s">
        <v>51</v>
      </c>
      <c r="B17" s="105"/>
      <c r="C17" s="106"/>
      <c r="D17" s="107">
        <v>15</v>
      </c>
      <c r="E17" s="107"/>
      <c r="F17" s="107"/>
      <c r="G17" s="107"/>
      <c r="H17" s="107"/>
      <c r="I17" s="107"/>
      <c r="J17" s="107"/>
      <c r="K17" s="173"/>
    </row>
    <row r="18" spans="1:11" ht="15.75" customHeight="1" x14ac:dyDescent="0.25">
      <c r="A18" s="132" t="s">
        <v>52</v>
      </c>
      <c r="B18" s="130"/>
      <c r="C18" s="131"/>
      <c r="D18" s="129">
        <v>16</v>
      </c>
      <c r="E18" s="129"/>
      <c r="F18" s="129"/>
      <c r="G18" s="129"/>
      <c r="H18" s="129"/>
      <c r="I18" s="129"/>
      <c r="J18" s="129"/>
      <c r="K18" s="173"/>
    </row>
    <row r="19" spans="1:11" ht="15.75" customHeight="1" x14ac:dyDescent="0.25">
      <c r="A19" s="132" t="s">
        <v>53</v>
      </c>
      <c r="B19" s="130"/>
      <c r="C19" s="131"/>
      <c r="D19" s="129">
        <v>17</v>
      </c>
      <c r="E19" s="129"/>
      <c r="F19" s="129"/>
      <c r="G19" s="129"/>
      <c r="H19" s="129"/>
      <c r="I19" s="129"/>
      <c r="J19" s="129"/>
      <c r="K19" s="173"/>
    </row>
    <row r="20" spans="1:11" ht="15.75" customHeight="1" x14ac:dyDescent="0.25">
      <c r="A20" s="132" t="s">
        <v>72</v>
      </c>
      <c r="B20" s="130"/>
      <c r="C20" s="131"/>
      <c r="D20" s="129">
        <v>18</v>
      </c>
      <c r="E20" s="129"/>
      <c r="F20" s="129"/>
      <c r="G20" s="129"/>
      <c r="H20" s="129"/>
      <c r="I20" s="129"/>
      <c r="J20" s="129"/>
      <c r="K20" s="173"/>
    </row>
    <row r="21" spans="1:11" ht="15.75" customHeight="1" x14ac:dyDescent="0.25">
      <c r="A21" s="132" t="s">
        <v>73</v>
      </c>
      <c r="B21" s="105"/>
      <c r="C21" s="106"/>
      <c r="D21" s="107">
        <v>19</v>
      </c>
      <c r="E21" s="107"/>
      <c r="F21" s="107"/>
      <c r="G21" s="107"/>
      <c r="H21" s="107"/>
      <c r="I21" s="107"/>
      <c r="J21" s="107"/>
      <c r="K21" s="173"/>
    </row>
    <row r="22" spans="1:11" ht="15.75" customHeight="1" x14ac:dyDescent="0.25">
      <c r="A22" s="132" t="s">
        <v>84</v>
      </c>
      <c r="B22" s="105"/>
      <c r="C22" s="106"/>
      <c r="D22" s="107">
        <v>20</v>
      </c>
      <c r="E22" s="107"/>
      <c r="F22" s="107"/>
      <c r="G22" s="107"/>
      <c r="H22" s="162"/>
      <c r="I22" s="107"/>
      <c r="J22" s="107"/>
      <c r="K22" s="173"/>
    </row>
    <row r="23" spans="1:11" ht="15.75" customHeight="1" x14ac:dyDescent="0.25">
      <c r="A23" s="132" t="s">
        <v>74</v>
      </c>
      <c r="B23" s="105"/>
      <c r="C23" s="106"/>
      <c r="D23" s="107">
        <v>21</v>
      </c>
      <c r="E23" s="107"/>
      <c r="F23" s="107"/>
      <c r="G23" s="107"/>
      <c r="H23" s="107"/>
      <c r="I23" s="107"/>
      <c r="J23" s="107"/>
      <c r="K23" s="173"/>
    </row>
    <row r="24" spans="1:11" ht="15.75" customHeight="1" thickBot="1" x14ac:dyDescent="0.3">
      <c r="A24" s="140" t="s">
        <v>83</v>
      </c>
      <c r="B24" s="141"/>
      <c r="C24" s="142"/>
      <c r="D24" s="143">
        <v>22</v>
      </c>
      <c r="E24" s="143"/>
      <c r="F24" s="143"/>
      <c r="G24" s="143"/>
      <c r="H24" s="143"/>
      <c r="I24" s="143"/>
      <c r="J24" s="143"/>
      <c r="K24" s="173"/>
    </row>
    <row r="25" spans="1:11" ht="15.75" customHeight="1" x14ac:dyDescent="0.25">
      <c r="A25" s="136" t="s">
        <v>62</v>
      </c>
      <c r="B25" s="137"/>
      <c r="C25" s="138"/>
      <c r="D25" s="139">
        <v>23</v>
      </c>
      <c r="E25" s="139"/>
      <c r="F25" s="139"/>
      <c r="G25" s="139"/>
      <c r="H25" s="139"/>
      <c r="I25" s="139"/>
      <c r="J25" s="139"/>
      <c r="K25" s="173"/>
    </row>
    <row r="26" spans="1:11" ht="15.75" customHeight="1" x14ac:dyDescent="0.25">
      <c r="A26" s="132" t="s">
        <v>63</v>
      </c>
      <c r="B26" s="130"/>
      <c r="C26" s="131"/>
      <c r="D26" s="129">
        <v>24</v>
      </c>
      <c r="E26" s="129"/>
      <c r="F26" s="129"/>
      <c r="G26" s="129"/>
      <c r="H26" s="129"/>
      <c r="I26" s="129"/>
      <c r="J26" s="129"/>
      <c r="K26" s="173"/>
    </row>
    <row r="27" spans="1:11" ht="15.75" customHeight="1" x14ac:dyDescent="0.25">
      <c r="A27" s="132" t="s">
        <v>64</v>
      </c>
      <c r="B27" s="105"/>
      <c r="C27" s="106"/>
      <c r="D27" s="107">
        <v>25</v>
      </c>
      <c r="E27" s="107"/>
      <c r="F27" s="107"/>
      <c r="G27" s="107"/>
      <c r="H27" s="107"/>
      <c r="I27" s="107"/>
      <c r="J27" s="107"/>
      <c r="K27" s="173"/>
    </row>
    <row r="28" spans="1:11" ht="15.75" customHeight="1" x14ac:dyDescent="0.25">
      <c r="A28" s="132" t="s">
        <v>65</v>
      </c>
      <c r="B28" s="114"/>
      <c r="C28" s="117"/>
      <c r="D28" s="107">
        <v>26</v>
      </c>
      <c r="E28" s="107"/>
      <c r="F28" s="107"/>
      <c r="G28" s="107"/>
      <c r="H28" s="107"/>
      <c r="I28" s="107"/>
      <c r="J28" s="107"/>
      <c r="K28" s="173"/>
    </row>
    <row r="29" spans="1:11" ht="15.75" customHeight="1" x14ac:dyDescent="0.25">
      <c r="A29" s="132" t="s">
        <v>66</v>
      </c>
      <c r="B29" s="105"/>
      <c r="C29" s="124"/>
      <c r="D29" s="107">
        <v>27</v>
      </c>
      <c r="E29" s="107"/>
      <c r="F29" s="107"/>
      <c r="G29" s="107"/>
      <c r="H29" s="107"/>
      <c r="I29" s="107"/>
      <c r="J29" s="107"/>
      <c r="K29" s="173"/>
    </row>
    <row r="30" spans="1:11" ht="15.75" customHeight="1" x14ac:dyDescent="0.25">
      <c r="A30" s="132" t="s">
        <v>67</v>
      </c>
      <c r="B30" s="130"/>
      <c r="C30" s="131"/>
      <c r="D30" s="129">
        <v>28</v>
      </c>
      <c r="E30" s="129"/>
      <c r="F30" s="129"/>
      <c r="G30" s="129"/>
      <c r="H30" s="129"/>
      <c r="I30" s="129"/>
      <c r="J30" s="129"/>
      <c r="K30" s="173"/>
    </row>
    <row r="31" spans="1:11" ht="15.75" customHeight="1" x14ac:dyDescent="0.25">
      <c r="A31" s="132" t="s">
        <v>68</v>
      </c>
      <c r="B31" s="130"/>
      <c r="C31" s="131"/>
      <c r="D31" s="129">
        <v>29</v>
      </c>
      <c r="E31" s="129"/>
      <c r="F31" s="129"/>
      <c r="G31" s="129"/>
      <c r="H31" s="129"/>
      <c r="I31" s="129"/>
      <c r="J31" s="129"/>
      <c r="K31" s="173"/>
    </row>
    <row r="32" spans="1:11" ht="15.75" customHeight="1" x14ac:dyDescent="0.25">
      <c r="A32" s="132" t="s">
        <v>69</v>
      </c>
      <c r="B32" s="130"/>
      <c r="C32" s="131"/>
      <c r="D32" s="129">
        <v>30</v>
      </c>
      <c r="E32" s="129"/>
      <c r="F32" s="129"/>
      <c r="G32" s="129"/>
      <c r="H32" s="129"/>
      <c r="I32" s="129"/>
      <c r="J32" s="129"/>
      <c r="K32" s="173"/>
    </row>
    <row r="33" spans="1:11" ht="15.75" customHeight="1" x14ac:dyDescent="0.25">
      <c r="A33" s="132" t="s">
        <v>70</v>
      </c>
      <c r="B33" s="105"/>
      <c r="C33" s="106"/>
      <c r="D33" s="107">
        <v>31</v>
      </c>
      <c r="E33" s="107"/>
      <c r="F33" s="107"/>
      <c r="G33" s="107"/>
      <c r="H33" s="107"/>
      <c r="I33" s="107"/>
      <c r="J33" s="107"/>
      <c r="K33" s="173"/>
    </row>
    <row r="34" spans="1:11" ht="15.75" customHeight="1" thickBot="1" x14ac:dyDescent="0.3">
      <c r="A34" s="140" t="s">
        <v>71</v>
      </c>
      <c r="B34" s="147"/>
      <c r="C34" s="148"/>
      <c r="D34" s="149">
        <v>32</v>
      </c>
      <c r="E34" s="149"/>
      <c r="F34" s="149"/>
      <c r="G34" s="149"/>
      <c r="H34" s="149"/>
      <c r="I34" s="149"/>
      <c r="J34" s="149"/>
      <c r="K34" s="173"/>
    </row>
    <row r="35" spans="1:11" ht="15.75" customHeight="1" x14ac:dyDescent="0.25">
      <c r="A35" s="136" t="s">
        <v>41</v>
      </c>
      <c r="B35" s="144"/>
      <c r="C35" s="145"/>
      <c r="D35" s="146">
        <v>33</v>
      </c>
      <c r="E35" s="146"/>
      <c r="F35" s="146"/>
      <c r="G35" s="146"/>
      <c r="H35" s="146"/>
      <c r="I35" s="146"/>
      <c r="J35" s="146"/>
      <c r="K35" s="173"/>
    </row>
    <row r="36" spans="1:11" ht="15.75" customHeight="1" x14ac:dyDescent="0.25">
      <c r="A36" s="132" t="s">
        <v>42</v>
      </c>
      <c r="B36" s="130"/>
      <c r="C36" s="131"/>
      <c r="D36" s="129">
        <v>34</v>
      </c>
      <c r="E36" s="129"/>
      <c r="F36" s="129"/>
      <c r="G36" s="129"/>
      <c r="H36" s="129"/>
      <c r="I36" s="129"/>
      <c r="J36" s="129"/>
      <c r="K36" s="173"/>
    </row>
    <row r="37" spans="1:11" ht="15.75" customHeight="1" x14ac:dyDescent="0.25">
      <c r="A37" s="132" t="s">
        <v>43</v>
      </c>
      <c r="B37" s="130"/>
      <c r="C37" s="131"/>
      <c r="D37" s="129">
        <v>35</v>
      </c>
      <c r="E37" s="129"/>
      <c r="F37" s="129"/>
      <c r="G37" s="129"/>
      <c r="H37" s="129"/>
      <c r="I37" s="129"/>
      <c r="J37" s="129"/>
      <c r="K37" s="173"/>
    </row>
    <row r="38" spans="1:11" ht="15.75" customHeight="1" x14ac:dyDescent="0.25">
      <c r="A38" s="132" t="s">
        <v>44</v>
      </c>
      <c r="B38" s="130"/>
      <c r="C38" s="131"/>
      <c r="D38" s="129">
        <v>36</v>
      </c>
      <c r="E38" s="129"/>
      <c r="F38" s="129"/>
      <c r="G38" s="129"/>
      <c r="H38" s="129"/>
      <c r="I38" s="129"/>
      <c r="J38" s="129"/>
      <c r="K38" s="173"/>
    </row>
    <row r="39" spans="1:11" s="119" customFormat="1" ht="15.75" customHeight="1" x14ac:dyDescent="0.25">
      <c r="A39" s="132" t="s">
        <v>45</v>
      </c>
      <c r="B39" s="114"/>
      <c r="C39" s="117"/>
      <c r="D39" s="118">
        <v>37</v>
      </c>
      <c r="E39" s="118"/>
      <c r="F39" s="118"/>
      <c r="G39" s="118"/>
      <c r="H39" s="118"/>
      <c r="I39" s="118"/>
      <c r="J39" s="118"/>
      <c r="K39" s="173"/>
    </row>
    <row r="40" spans="1:11" s="119" customFormat="1" ht="15.75" customHeight="1" x14ac:dyDescent="0.25">
      <c r="A40" s="132" t="s">
        <v>46</v>
      </c>
      <c r="B40" s="114"/>
      <c r="C40" s="117"/>
      <c r="D40" s="118">
        <v>38</v>
      </c>
      <c r="E40" s="118"/>
      <c r="F40" s="118"/>
      <c r="G40" s="118"/>
      <c r="H40" s="118"/>
      <c r="I40" s="118"/>
      <c r="J40" s="118"/>
      <c r="K40" s="173"/>
    </row>
    <row r="41" spans="1:11" s="119" customFormat="1" ht="15.75" customHeight="1" x14ac:dyDescent="0.25">
      <c r="A41" s="132" t="s">
        <v>61</v>
      </c>
      <c r="B41" s="114"/>
      <c r="C41" s="117"/>
      <c r="D41" s="118">
        <v>39</v>
      </c>
      <c r="E41" s="118"/>
      <c r="F41" s="118"/>
      <c r="G41" s="118"/>
      <c r="H41" s="118"/>
      <c r="I41" s="118"/>
      <c r="J41" s="118"/>
      <c r="K41" s="173"/>
    </row>
    <row r="42" spans="1:11" ht="15.75" customHeight="1" x14ac:dyDescent="0.25">
      <c r="A42" s="132" t="s">
        <v>54</v>
      </c>
      <c r="B42" s="130"/>
      <c r="C42" s="131"/>
      <c r="D42" s="129">
        <v>40</v>
      </c>
      <c r="E42" s="129"/>
      <c r="F42" s="129"/>
      <c r="G42" s="129"/>
      <c r="H42" s="129"/>
      <c r="I42" s="129"/>
      <c r="J42" s="129"/>
      <c r="K42" s="173"/>
    </row>
    <row r="43" spans="1:11" ht="15.75" customHeight="1" x14ac:dyDescent="0.25">
      <c r="A43" s="132" t="s">
        <v>75</v>
      </c>
      <c r="B43" s="130"/>
      <c r="C43" s="131"/>
      <c r="D43" s="129">
        <v>41</v>
      </c>
      <c r="E43" s="129"/>
      <c r="F43" s="129"/>
      <c r="G43" s="129"/>
      <c r="H43" s="129"/>
      <c r="I43" s="129"/>
      <c r="J43" s="129"/>
      <c r="K43" s="173"/>
    </row>
    <row r="44" spans="1:11" ht="15.75" customHeight="1" x14ac:dyDescent="0.25">
      <c r="A44" s="132" t="s">
        <v>76</v>
      </c>
      <c r="B44" s="130"/>
      <c r="C44" s="131"/>
      <c r="D44" s="129">
        <v>42</v>
      </c>
      <c r="E44" s="129"/>
      <c r="F44" s="129"/>
      <c r="G44" s="129"/>
      <c r="H44" s="129"/>
      <c r="I44" s="129"/>
      <c r="J44" s="129"/>
      <c r="K44" s="173"/>
    </row>
    <row r="45" spans="1:11" s="119" customFormat="1" ht="15.75" customHeight="1" x14ac:dyDescent="0.25">
      <c r="A45" s="132" t="s">
        <v>77</v>
      </c>
      <c r="B45" s="114"/>
      <c r="C45" s="117"/>
      <c r="D45" s="118">
        <v>43</v>
      </c>
      <c r="E45" s="118"/>
      <c r="F45" s="118"/>
      <c r="G45" s="118"/>
      <c r="H45" s="118"/>
      <c r="I45" s="118"/>
      <c r="J45" s="118"/>
      <c r="K45" s="173"/>
    </row>
    <row r="46" spans="1:11" s="119" customFormat="1" ht="15.75" customHeight="1" thickBot="1" x14ac:dyDescent="0.3">
      <c r="A46" s="140" t="s">
        <v>78</v>
      </c>
      <c r="B46" s="153"/>
      <c r="C46" s="154"/>
      <c r="D46" s="155">
        <v>44</v>
      </c>
      <c r="E46" s="155"/>
      <c r="F46" s="155"/>
      <c r="G46" s="155"/>
      <c r="H46" s="155"/>
      <c r="I46" s="155"/>
      <c r="J46" s="155"/>
      <c r="K46" s="173"/>
    </row>
    <row r="47" spans="1:11" s="119" customFormat="1" ht="15.75" customHeight="1" x14ac:dyDescent="0.25">
      <c r="A47" s="136"/>
      <c r="B47" s="150"/>
      <c r="C47" s="151"/>
      <c r="D47" s="152">
        <v>45</v>
      </c>
      <c r="E47" s="152"/>
      <c r="F47" s="152"/>
      <c r="G47" s="152"/>
      <c r="H47" s="152"/>
      <c r="I47" s="152"/>
      <c r="J47" s="152"/>
      <c r="K47" s="173"/>
    </row>
    <row r="48" spans="1:11" ht="15.75" customHeight="1" x14ac:dyDescent="0.25">
      <c r="A48" s="132"/>
      <c r="B48" s="130"/>
      <c r="C48" s="131"/>
      <c r="D48" s="129">
        <v>46</v>
      </c>
      <c r="E48" s="129"/>
      <c r="F48" s="129"/>
      <c r="G48" s="129"/>
      <c r="H48" s="129"/>
      <c r="I48" s="129"/>
      <c r="J48" s="129"/>
      <c r="K48" s="173"/>
    </row>
    <row r="49" spans="1:11" ht="15.75" customHeight="1" x14ac:dyDescent="0.25">
      <c r="A49" s="132"/>
      <c r="B49" s="130"/>
      <c r="C49" s="131"/>
      <c r="D49" s="129">
        <v>47</v>
      </c>
      <c r="E49" s="129"/>
      <c r="F49" s="129"/>
      <c r="G49" s="129"/>
      <c r="H49" s="129"/>
      <c r="I49" s="129"/>
      <c r="J49" s="129"/>
      <c r="K49" s="173"/>
    </row>
    <row r="50" spans="1:11" ht="15.75" customHeight="1" x14ac:dyDescent="0.25">
      <c r="A50" s="132"/>
      <c r="B50" s="130"/>
      <c r="C50" s="131"/>
      <c r="D50" s="129">
        <v>48</v>
      </c>
      <c r="E50" s="129"/>
      <c r="F50" s="129"/>
      <c r="G50" s="129"/>
      <c r="H50" s="129"/>
      <c r="I50" s="129"/>
      <c r="J50" s="129"/>
      <c r="K50" s="173"/>
    </row>
    <row r="51" spans="1:11" ht="15.75" customHeight="1" x14ac:dyDescent="0.25">
      <c r="A51" s="132"/>
      <c r="B51" s="114"/>
      <c r="C51" s="117"/>
      <c r="D51" s="118">
        <v>49</v>
      </c>
      <c r="E51" s="107"/>
      <c r="F51" s="107"/>
      <c r="G51" s="107"/>
      <c r="H51" s="107"/>
      <c r="I51" s="107"/>
      <c r="J51" s="107"/>
      <c r="K51" s="173"/>
    </row>
    <row r="52" spans="1:11" ht="15.75" customHeight="1" x14ac:dyDescent="0.25">
      <c r="A52" s="132"/>
      <c r="B52" s="114"/>
      <c r="C52" s="117"/>
      <c r="D52" s="118">
        <v>50</v>
      </c>
      <c r="E52" s="107"/>
      <c r="F52" s="107"/>
      <c r="G52" s="107"/>
      <c r="H52" s="107"/>
      <c r="I52" s="107"/>
      <c r="J52" s="107"/>
      <c r="K52" s="173"/>
    </row>
    <row r="53" spans="1:11" ht="15.75" customHeight="1" x14ac:dyDescent="0.25">
      <c r="A53" s="132"/>
      <c r="B53" s="114"/>
      <c r="C53" s="117"/>
      <c r="D53" s="118">
        <v>51</v>
      </c>
      <c r="E53" s="107"/>
      <c r="F53" s="107"/>
      <c r="G53" s="107"/>
      <c r="H53" s="107"/>
      <c r="I53" s="107"/>
      <c r="J53" s="107"/>
      <c r="K53" s="173"/>
    </row>
    <row r="54" spans="1:11" ht="15.75" customHeight="1" x14ac:dyDescent="0.25">
      <c r="A54" s="132"/>
      <c r="B54" s="130"/>
      <c r="C54" s="131"/>
      <c r="D54" s="129">
        <v>52</v>
      </c>
      <c r="E54" s="129"/>
      <c r="F54" s="129"/>
      <c r="G54" s="129"/>
      <c r="H54" s="129"/>
      <c r="I54" s="129"/>
      <c r="J54" s="129"/>
      <c r="K54" s="173"/>
    </row>
    <row r="55" spans="1:11" ht="15.75" customHeight="1" x14ac:dyDescent="0.25">
      <c r="A55" s="132"/>
      <c r="B55" s="130"/>
      <c r="C55" s="131"/>
      <c r="D55" s="129">
        <v>53</v>
      </c>
      <c r="E55" s="129"/>
      <c r="F55" s="129"/>
      <c r="G55" s="129"/>
      <c r="H55" s="129"/>
      <c r="I55" s="129"/>
      <c r="J55" s="129"/>
      <c r="K55" s="173"/>
    </row>
    <row r="56" spans="1:11" ht="15.75" customHeight="1" x14ac:dyDescent="0.25">
      <c r="A56" s="132"/>
      <c r="B56" s="130"/>
      <c r="C56" s="131"/>
      <c r="D56" s="129">
        <v>54</v>
      </c>
      <c r="E56" s="129"/>
      <c r="F56" s="129"/>
      <c r="G56" s="129"/>
      <c r="H56" s="129"/>
      <c r="I56" s="129"/>
      <c r="J56" s="129"/>
      <c r="K56" s="173"/>
    </row>
    <row r="57" spans="1:11" ht="77.25" customHeight="1" x14ac:dyDescent="0.25">
      <c r="A57" s="100" t="s">
        <v>28</v>
      </c>
      <c r="B57" s="111" t="s">
        <v>82</v>
      </c>
      <c r="C57" s="112" t="s">
        <v>14</v>
      </c>
      <c r="D57" s="113"/>
      <c r="E57" s="113"/>
      <c r="F57" s="113"/>
      <c r="G57" s="113"/>
      <c r="H57" s="103" t="s">
        <v>19</v>
      </c>
      <c r="I57" s="120" t="s">
        <v>30</v>
      </c>
      <c r="J57" s="120" t="s">
        <v>29</v>
      </c>
    </row>
    <row r="58" spans="1:11" ht="15.75" customHeight="1" x14ac:dyDescent="0.25">
      <c r="A58" s="132" t="s">
        <v>33</v>
      </c>
      <c r="B58" s="105"/>
      <c r="C58" s="106"/>
      <c r="D58" s="107"/>
      <c r="E58" s="107"/>
      <c r="F58" s="107"/>
      <c r="G58" s="107"/>
      <c r="H58" s="107"/>
      <c r="I58" s="107"/>
      <c r="J58" s="107"/>
    </row>
    <row r="59" spans="1:11" ht="15.75" customHeight="1" x14ac:dyDescent="0.25">
      <c r="A59" s="132" t="s">
        <v>34</v>
      </c>
      <c r="B59" s="105"/>
      <c r="C59" s="106"/>
      <c r="D59" s="107"/>
      <c r="E59" s="107"/>
      <c r="F59" s="107"/>
      <c r="G59" s="107"/>
      <c r="H59" s="107"/>
      <c r="I59" s="107"/>
      <c r="J59" s="107"/>
    </row>
    <row r="60" spans="1:11" ht="15.75" customHeight="1" x14ac:dyDescent="0.25">
      <c r="A60" s="132" t="s">
        <v>35</v>
      </c>
      <c r="B60" s="105"/>
      <c r="C60" s="106"/>
      <c r="D60" s="107"/>
      <c r="E60" s="107"/>
      <c r="F60" s="107"/>
      <c r="G60" s="107"/>
      <c r="H60" s="107"/>
      <c r="I60" s="107"/>
      <c r="J60" s="107"/>
    </row>
    <row r="61" spans="1:11" ht="15.75" customHeight="1" x14ac:dyDescent="0.25">
      <c r="A61" s="132" t="s">
        <v>36</v>
      </c>
      <c r="B61" s="130"/>
      <c r="C61" s="131"/>
      <c r="D61" s="129"/>
      <c r="E61" s="129"/>
      <c r="F61" s="129"/>
      <c r="G61" s="129"/>
      <c r="H61" s="129"/>
      <c r="I61" s="129"/>
      <c r="J61" s="129"/>
    </row>
    <row r="62" spans="1:11" ht="15.75" customHeight="1" x14ac:dyDescent="0.25">
      <c r="A62" s="132" t="s">
        <v>37</v>
      </c>
      <c r="B62" s="130"/>
      <c r="C62" s="131"/>
      <c r="D62" s="129"/>
      <c r="E62" s="129"/>
      <c r="F62" s="129"/>
      <c r="G62" s="129"/>
      <c r="H62" s="129"/>
      <c r="I62" s="129"/>
      <c r="J62" s="129"/>
    </row>
    <row r="63" spans="1:11" ht="15.75" customHeight="1" x14ac:dyDescent="0.25">
      <c r="A63" s="132" t="s">
        <v>84</v>
      </c>
      <c r="B63" s="130"/>
      <c r="C63" s="131"/>
      <c r="D63" s="129"/>
      <c r="E63" s="129"/>
      <c r="F63" s="129"/>
      <c r="G63" s="129"/>
      <c r="H63" s="129"/>
      <c r="I63" s="129"/>
      <c r="J63" s="129"/>
    </row>
    <row r="64" spans="1:11" ht="15.75" customHeight="1" x14ac:dyDescent="0.25">
      <c r="A64" s="132" t="s">
        <v>38</v>
      </c>
      <c r="B64" s="105"/>
      <c r="C64" s="106"/>
      <c r="D64" s="107"/>
      <c r="E64" s="107"/>
      <c r="F64" s="107"/>
      <c r="G64" s="107"/>
      <c r="H64" s="107"/>
      <c r="I64" s="107"/>
      <c r="J64" s="107"/>
    </row>
    <row r="65" spans="1:10" ht="15.75" customHeight="1" x14ac:dyDescent="0.25">
      <c r="A65" s="132" t="s">
        <v>39</v>
      </c>
      <c r="B65" s="125"/>
      <c r="C65" s="126"/>
      <c r="D65" s="127"/>
      <c r="E65" s="127"/>
      <c r="F65" s="127"/>
      <c r="G65" s="127"/>
      <c r="H65" s="127"/>
      <c r="I65" s="127"/>
      <c r="J65" s="127"/>
    </row>
    <row r="66" spans="1:10" ht="15.75" customHeight="1" x14ac:dyDescent="0.25">
      <c r="A66" s="132" t="s">
        <v>40</v>
      </c>
      <c r="B66" s="105"/>
      <c r="C66" s="106"/>
      <c r="D66" s="107"/>
      <c r="E66" s="107"/>
      <c r="F66" s="107"/>
      <c r="G66" s="107"/>
      <c r="H66" s="107"/>
      <c r="I66" s="107"/>
      <c r="J66" s="107"/>
    </row>
    <row r="67" spans="1:10" ht="15.75" customHeight="1" x14ac:dyDescent="0.25">
      <c r="A67" s="132" t="s">
        <v>79</v>
      </c>
      <c r="B67" s="130"/>
      <c r="C67" s="131"/>
      <c r="D67" s="129"/>
      <c r="E67" s="129"/>
      <c r="F67" s="129"/>
      <c r="G67" s="129"/>
      <c r="H67" s="129"/>
      <c r="I67" s="129"/>
      <c r="J67" s="129"/>
    </row>
    <row r="68" spans="1:10" ht="15.75" customHeight="1" x14ac:dyDescent="0.25">
      <c r="A68" s="132" t="s">
        <v>47</v>
      </c>
      <c r="B68" s="130"/>
      <c r="C68" s="131"/>
      <c r="D68" s="129"/>
      <c r="E68" s="129"/>
      <c r="F68" s="129"/>
      <c r="G68" s="129"/>
      <c r="H68" s="129"/>
      <c r="I68" s="129"/>
      <c r="J68" s="129"/>
    </row>
    <row r="69" spans="1:10" ht="15.75" customHeight="1" x14ac:dyDescent="0.25">
      <c r="A69" s="132" t="s">
        <v>48</v>
      </c>
      <c r="B69" s="130"/>
      <c r="C69" s="131"/>
      <c r="D69" s="129"/>
      <c r="E69" s="129"/>
      <c r="F69" s="129"/>
      <c r="G69" s="129"/>
      <c r="H69" s="129"/>
      <c r="I69" s="129"/>
      <c r="J69" s="129"/>
    </row>
    <row r="70" spans="1:10" ht="15.75" customHeight="1" x14ac:dyDescent="0.25">
      <c r="A70" s="132" t="s">
        <v>49</v>
      </c>
      <c r="B70" s="108"/>
      <c r="C70" s="106"/>
      <c r="D70" s="107"/>
      <c r="E70" s="107"/>
      <c r="F70" s="107"/>
      <c r="G70" s="107"/>
      <c r="H70" s="107"/>
      <c r="I70" s="107"/>
      <c r="J70" s="107"/>
    </row>
    <row r="71" spans="1:10" ht="15.75" customHeight="1" x14ac:dyDescent="0.25">
      <c r="A71" s="132" t="s">
        <v>50</v>
      </c>
      <c r="B71" s="105"/>
      <c r="C71" s="106"/>
      <c r="D71" s="107"/>
      <c r="E71" s="107"/>
      <c r="F71" s="107"/>
      <c r="G71" s="107"/>
      <c r="H71" s="107"/>
      <c r="I71" s="107"/>
      <c r="J71" s="107"/>
    </row>
    <row r="72" spans="1:10" ht="15.75" customHeight="1" x14ac:dyDescent="0.25">
      <c r="A72" s="132" t="s">
        <v>51</v>
      </c>
      <c r="B72" s="105"/>
      <c r="C72" s="106"/>
      <c r="D72" s="107"/>
      <c r="E72" s="107"/>
      <c r="F72" s="107"/>
      <c r="G72" s="107"/>
      <c r="H72" s="107"/>
      <c r="I72" s="107"/>
      <c r="J72" s="107"/>
    </row>
    <row r="73" spans="1:10" ht="15.75" customHeight="1" x14ac:dyDescent="0.25">
      <c r="A73" s="132" t="s">
        <v>52</v>
      </c>
      <c r="B73" s="130"/>
      <c r="C73" s="131"/>
      <c r="D73" s="129"/>
      <c r="E73" s="129"/>
      <c r="F73" s="129"/>
      <c r="G73" s="129"/>
      <c r="H73" s="129"/>
      <c r="I73" s="129"/>
      <c r="J73" s="129"/>
    </row>
    <row r="74" spans="1:10" ht="15.75" customHeight="1" x14ac:dyDescent="0.25">
      <c r="A74" s="132" t="s">
        <v>53</v>
      </c>
      <c r="B74" s="130"/>
      <c r="C74" s="131"/>
      <c r="D74" s="129"/>
      <c r="E74" s="129"/>
      <c r="F74" s="129"/>
      <c r="G74" s="129"/>
      <c r="H74" s="129"/>
      <c r="I74" s="129"/>
      <c r="J74" s="129"/>
    </row>
    <row r="75" spans="1:10" ht="15.75" customHeight="1" x14ac:dyDescent="0.25">
      <c r="A75" s="132" t="s">
        <v>72</v>
      </c>
      <c r="B75" s="130"/>
      <c r="C75" s="131"/>
      <c r="D75" s="129"/>
      <c r="E75" s="129"/>
      <c r="F75" s="129"/>
      <c r="G75" s="129"/>
      <c r="H75" s="129"/>
      <c r="I75" s="129"/>
      <c r="J75" s="129"/>
    </row>
    <row r="76" spans="1:10" ht="15.75" customHeight="1" x14ac:dyDescent="0.25">
      <c r="A76" s="132" t="s">
        <v>73</v>
      </c>
      <c r="B76" s="105"/>
      <c r="C76" s="106"/>
      <c r="D76" s="107"/>
      <c r="E76" s="107"/>
      <c r="F76" s="107"/>
      <c r="G76" s="107"/>
      <c r="H76" s="107"/>
      <c r="I76" s="107"/>
      <c r="J76" s="107"/>
    </row>
    <row r="77" spans="1:10" ht="15.75" customHeight="1" x14ac:dyDescent="0.25">
      <c r="A77" s="132" t="s">
        <v>84</v>
      </c>
      <c r="B77" s="105"/>
      <c r="C77" s="106"/>
      <c r="D77" s="107"/>
      <c r="E77" s="107"/>
      <c r="F77" s="107"/>
      <c r="G77" s="107"/>
      <c r="H77" s="107"/>
      <c r="I77" s="107"/>
      <c r="J77" s="107"/>
    </row>
    <row r="78" spans="1:10" ht="15.75" customHeight="1" x14ac:dyDescent="0.25">
      <c r="A78" s="132" t="s">
        <v>74</v>
      </c>
      <c r="B78" s="105"/>
      <c r="C78" s="106"/>
      <c r="D78" s="107"/>
      <c r="E78" s="107"/>
      <c r="F78" s="107"/>
      <c r="G78" s="107"/>
      <c r="H78" s="107"/>
      <c r="I78" s="107"/>
      <c r="J78" s="107"/>
    </row>
    <row r="79" spans="1:10" ht="15.75" customHeight="1" x14ac:dyDescent="0.25">
      <c r="A79" s="132" t="s">
        <v>83</v>
      </c>
      <c r="B79" s="130"/>
      <c r="C79" s="131"/>
      <c r="D79" s="129"/>
      <c r="E79" s="129"/>
      <c r="F79" s="129"/>
      <c r="G79" s="129"/>
      <c r="H79" s="129"/>
      <c r="I79" s="129"/>
      <c r="J79" s="129"/>
    </row>
    <row r="80" spans="1:10" ht="15.75" customHeight="1" x14ac:dyDescent="0.25">
      <c r="A80" s="132" t="s">
        <v>62</v>
      </c>
      <c r="B80" s="130"/>
      <c r="C80" s="131"/>
      <c r="D80" s="129"/>
      <c r="E80" s="129"/>
      <c r="F80" s="129"/>
      <c r="G80" s="129"/>
      <c r="H80" s="129"/>
      <c r="I80" s="129"/>
      <c r="J80" s="129"/>
    </row>
    <row r="81" spans="1:10" ht="15.75" customHeight="1" x14ac:dyDescent="0.25">
      <c r="A81" s="132" t="s">
        <v>63</v>
      </c>
      <c r="B81" s="130"/>
      <c r="C81" s="131"/>
      <c r="D81" s="129"/>
      <c r="E81" s="129"/>
      <c r="F81" s="129"/>
      <c r="G81" s="129"/>
      <c r="H81" s="129"/>
      <c r="I81" s="129"/>
      <c r="J81" s="129"/>
    </row>
    <row r="82" spans="1:10" ht="15.75" customHeight="1" x14ac:dyDescent="0.25">
      <c r="A82" s="132" t="s">
        <v>64</v>
      </c>
      <c r="B82" s="105"/>
      <c r="C82" s="106"/>
      <c r="D82" s="107"/>
      <c r="E82" s="107"/>
      <c r="F82" s="107"/>
      <c r="G82" s="107"/>
      <c r="H82" s="107"/>
      <c r="I82" s="107"/>
      <c r="J82" s="107"/>
    </row>
    <row r="83" spans="1:10" ht="15.75" customHeight="1" x14ac:dyDescent="0.25">
      <c r="A83" s="132" t="s">
        <v>65</v>
      </c>
      <c r="B83" s="105"/>
      <c r="C83" s="106"/>
      <c r="D83" s="107"/>
      <c r="E83" s="107"/>
      <c r="F83" s="107"/>
      <c r="G83" s="107"/>
      <c r="H83" s="107"/>
      <c r="I83" s="107"/>
      <c r="J83" s="107"/>
    </row>
    <row r="84" spans="1:10" ht="15.75" customHeight="1" x14ac:dyDescent="0.25">
      <c r="A84" s="132" t="s">
        <v>66</v>
      </c>
      <c r="B84" s="105"/>
      <c r="C84" s="124"/>
      <c r="D84" s="107"/>
      <c r="E84" s="107"/>
      <c r="F84" s="107"/>
      <c r="G84" s="107"/>
      <c r="H84" s="107"/>
      <c r="I84" s="107"/>
      <c r="J84" s="107"/>
    </row>
    <row r="85" spans="1:10" ht="15.75" customHeight="1" x14ac:dyDescent="0.25">
      <c r="A85" s="132" t="s">
        <v>67</v>
      </c>
      <c r="B85" s="130"/>
      <c r="C85" s="131"/>
      <c r="D85" s="129"/>
      <c r="E85" s="129"/>
      <c r="F85" s="129"/>
      <c r="G85" s="129"/>
      <c r="H85" s="129"/>
      <c r="I85" s="129"/>
      <c r="J85" s="129"/>
    </row>
    <row r="86" spans="1:10" ht="15.75" customHeight="1" x14ac:dyDescent="0.25">
      <c r="A86" s="132" t="s">
        <v>68</v>
      </c>
      <c r="B86" s="130"/>
      <c r="C86" s="131"/>
      <c r="D86" s="129"/>
      <c r="E86" s="129"/>
      <c r="F86" s="129"/>
      <c r="G86" s="129"/>
      <c r="H86" s="129"/>
      <c r="I86" s="129"/>
      <c r="J86" s="129"/>
    </row>
    <row r="87" spans="1:10" ht="15.75" customHeight="1" x14ac:dyDescent="0.25">
      <c r="A87" s="132" t="s">
        <v>69</v>
      </c>
      <c r="B87" s="130"/>
      <c r="C87" s="131"/>
      <c r="D87" s="129"/>
      <c r="E87" s="129"/>
      <c r="F87" s="129"/>
      <c r="G87" s="129"/>
      <c r="H87" s="129"/>
      <c r="I87" s="129"/>
      <c r="J87" s="129"/>
    </row>
    <row r="88" spans="1:10" ht="15.75" customHeight="1" x14ac:dyDescent="0.25">
      <c r="A88" s="132" t="s">
        <v>70</v>
      </c>
      <c r="B88" s="105"/>
      <c r="C88" s="106"/>
      <c r="D88" s="107"/>
      <c r="E88" s="107"/>
      <c r="F88" s="107"/>
      <c r="G88" s="107"/>
      <c r="H88" s="107"/>
      <c r="I88" s="107"/>
      <c r="J88" s="107"/>
    </row>
    <row r="89" spans="1:10" ht="15.75" customHeight="1" x14ac:dyDescent="0.25">
      <c r="A89" s="132" t="s">
        <v>71</v>
      </c>
      <c r="B89" s="105"/>
      <c r="C89" s="106"/>
      <c r="D89" s="107"/>
      <c r="E89" s="107"/>
      <c r="F89" s="107"/>
      <c r="G89" s="107"/>
      <c r="H89" s="107"/>
      <c r="I89" s="107"/>
      <c r="J89" s="107"/>
    </row>
    <row r="90" spans="1:10" ht="15.75" customHeight="1" x14ac:dyDescent="0.25">
      <c r="A90" s="132" t="s">
        <v>41</v>
      </c>
      <c r="B90" s="105"/>
      <c r="C90" s="106"/>
      <c r="D90" s="107"/>
      <c r="E90" s="107"/>
      <c r="F90" s="107"/>
      <c r="G90" s="107"/>
      <c r="H90" s="107"/>
      <c r="I90" s="107"/>
      <c r="J90" s="107"/>
    </row>
    <row r="91" spans="1:10" ht="15.75" customHeight="1" x14ac:dyDescent="0.25">
      <c r="A91" s="132" t="s">
        <v>42</v>
      </c>
      <c r="B91" s="130"/>
      <c r="C91" s="131"/>
      <c r="D91" s="129"/>
      <c r="E91" s="129"/>
      <c r="F91" s="129"/>
      <c r="G91" s="129"/>
      <c r="H91" s="129"/>
      <c r="I91" s="129"/>
      <c r="J91" s="129"/>
    </row>
    <row r="92" spans="1:10" ht="15.75" customHeight="1" x14ac:dyDescent="0.25">
      <c r="A92" s="132" t="s">
        <v>43</v>
      </c>
      <c r="B92" s="130"/>
      <c r="C92" s="131"/>
      <c r="D92" s="129"/>
      <c r="E92" s="129"/>
      <c r="F92" s="129"/>
      <c r="G92" s="129"/>
      <c r="H92" s="129"/>
      <c r="I92" s="129"/>
      <c r="J92" s="129"/>
    </row>
    <row r="93" spans="1:10" ht="15.75" customHeight="1" x14ac:dyDescent="0.25">
      <c r="A93" s="132" t="s">
        <v>44</v>
      </c>
      <c r="B93" s="130"/>
      <c r="C93" s="131"/>
      <c r="D93" s="129"/>
      <c r="E93" s="129"/>
      <c r="F93" s="129"/>
      <c r="G93" s="129"/>
      <c r="H93" s="129"/>
      <c r="I93" s="129"/>
      <c r="J93" s="129"/>
    </row>
    <row r="94" spans="1:10" ht="15.75" customHeight="1" x14ac:dyDescent="0.25">
      <c r="A94" s="132" t="s">
        <v>45</v>
      </c>
      <c r="B94" s="114"/>
      <c r="C94" s="117"/>
      <c r="D94" s="118"/>
      <c r="E94" s="118"/>
      <c r="F94" s="118"/>
      <c r="G94" s="118"/>
      <c r="H94" s="118"/>
      <c r="I94" s="118"/>
      <c r="J94" s="118"/>
    </row>
    <row r="95" spans="1:10" ht="15.75" customHeight="1" x14ac:dyDescent="0.25">
      <c r="A95" s="132" t="s">
        <v>46</v>
      </c>
      <c r="B95" s="105"/>
      <c r="C95" s="106"/>
      <c r="D95" s="118"/>
      <c r="E95" s="118"/>
      <c r="F95" s="118"/>
      <c r="G95" s="118"/>
      <c r="H95" s="118"/>
      <c r="I95" s="118"/>
      <c r="J95" s="118"/>
    </row>
    <row r="96" spans="1:10" ht="15.75" customHeight="1" x14ac:dyDescent="0.25">
      <c r="A96" s="132" t="s">
        <v>61</v>
      </c>
      <c r="B96" s="114"/>
      <c r="C96" s="117"/>
      <c r="D96" s="118"/>
      <c r="E96" s="118"/>
      <c r="F96" s="118"/>
      <c r="G96" s="118"/>
      <c r="H96" s="118"/>
      <c r="I96" s="118"/>
      <c r="J96" s="118"/>
    </row>
    <row r="97" spans="1:10" ht="15.75" customHeight="1" x14ac:dyDescent="0.25">
      <c r="A97" s="132" t="s">
        <v>54</v>
      </c>
      <c r="B97" s="130"/>
      <c r="C97" s="131"/>
      <c r="D97" s="129"/>
      <c r="E97" s="129"/>
      <c r="F97" s="129"/>
      <c r="G97" s="129"/>
      <c r="H97" s="129"/>
      <c r="I97" s="129"/>
      <c r="J97" s="129"/>
    </row>
    <row r="98" spans="1:10" ht="15.75" customHeight="1" x14ac:dyDescent="0.25">
      <c r="A98" s="132" t="s">
        <v>75</v>
      </c>
      <c r="B98" s="130"/>
      <c r="C98" s="131"/>
      <c r="D98" s="129"/>
      <c r="E98" s="129"/>
      <c r="F98" s="129"/>
      <c r="G98" s="129"/>
      <c r="H98" s="129"/>
      <c r="I98" s="129"/>
      <c r="J98" s="129"/>
    </row>
    <row r="99" spans="1:10" ht="15.75" customHeight="1" x14ac:dyDescent="0.25">
      <c r="A99" s="132" t="s">
        <v>76</v>
      </c>
      <c r="B99" s="130"/>
      <c r="C99" s="131"/>
      <c r="D99" s="129"/>
      <c r="E99" s="129"/>
      <c r="F99" s="129"/>
      <c r="G99" s="129"/>
      <c r="H99" s="129"/>
      <c r="I99" s="129"/>
      <c r="J99" s="129"/>
    </row>
    <row r="100" spans="1:10" ht="15.75" customHeight="1" x14ac:dyDescent="0.25">
      <c r="A100" s="132" t="s">
        <v>77</v>
      </c>
      <c r="B100" s="114"/>
      <c r="C100" s="117"/>
      <c r="D100" s="118"/>
      <c r="E100" s="118"/>
      <c r="F100" s="118"/>
      <c r="G100" s="118"/>
      <c r="H100" s="118"/>
      <c r="I100" s="118"/>
      <c r="J100" s="118"/>
    </row>
    <row r="101" spans="1:10" ht="15.75" customHeight="1" x14ac:dyDescent="0.25">
      <c r="A101" s="132" t="s">
        <v>78</v>
      </c>
      <c r="B101" s="114"/>
      <c r="C101" s="117"/>
      <c r="D101" s="118"/>
      <c r="E101" s="118"/>
      <c r="F101" s="118"/>
      <c r="G101" s="118"/>
      <c r="H101" s="118"/>
      <c r="I101" s="118"/>
      <c r="J101" s="118"/>
    </row>
    <row r="102" spans="1:10" ht="15.75" customHeight="1" x14ac:dyDescent="0.25">
      <c r="A102" s="132"/>
      <c r="B102" s="114"/>
      <c r="C102" s="117"/>
      <c r="D102" s="118"/>
      <c r="E102" s="118"/>
      <c r="F102" s="118"/>
      <c r="G102" s="118"/>
      <c r="H102" s="118"/>
      <c r="I102" s="118"/>
      <c r="J102" s="118"/>
    </row>
    <row r="103" spans="1:10" ht="15.75" customHeight="1" x14ac:dyDescent="0.25">
      <c r="A103" s="132"/>
      <c r="B103" s="130"/>
      <c r="C103" s="131"/>
      <c r="D103" s="129"/>
      <c r="E103" s="129"/>
      <c r="F103" s="129"/>
      <c r="G103" s="129"/>
      <c r="H103" s="129"/>
      <c r="I103" s="129"/>
      <c r="J103" s="129"/>
    </row>
    <row r="104" spans="1:10" ht="15.75" customHeight="1" x14ac:dyDescent="0.25">
      <c r="A104" s="132"/>
      <c r="B104" s="130"/>
      <c r="C104" s="131"/>
      <c r="D104" s="129"/>
      <c r="E104" s="129"/>
      <c r="F104" s="129"/>
      <c r="G104" s="129"/>
      <c r="H104" s="129"/>
      <c r="I104" s="129"/>
      <c r="J104" s="129"/>
    </row>
    <row r="105" spans="1:10" ht="15.75" customHeight="1" x14ac:dyDescent="0.25">
      <c r="A105" s="132"/>
      <c r="B105" s="130"/>
      <c r="C105" s="131"/>
      <c r="D105" s="129"/>
      <c r="E105" s="129"/>
      <c r="F105" s="129"/>
      <c r="G105" s="129"/>
      <c r="H105" s="129"/>
      <c r="I105" s="129"/>
      <c r="J105" s="129"/>
    </row>
    <row r="106" spans="1:10" ht="15.75" customHeight="1" x14ac:dyDescent="0.25">
      <c r="A106" s="132"/>
      <c r="B106" s="105"/>
      <c r="C106" s="106"/>
      <c r="D106" s="107"/>
      <c r="E106" s="107"/>
      <c r="F106" s="107"/>
      <c r="G106" s="107"/>
      <c r="H106" s="107"/>
      <c r="I106" s="107"/>
      <c r="J106" s="107"/>
    </row>
    <row r="107" spans="1:10" ht="15.75" customHeight="1" x14ac:dyDescent="0.25">
      <c r="A107" s="132"/>
      <c r="B107" s="105"/>
      <c r="C107" s="106"/>
      <c r="D107" s="107"/>
      <c r="E107" s="107"/>
      <c r="F107" s="107"/>
      <c r="G107" s="107"/>
      <c r="H107" s="107"/>
      <c r="I107" s="107"/>
      <c r="J107" s="107"/>
    </row>
    <row r="108" spans="1:10" ht="15.75" customHeight="1" x14ac:dyDescent="0.25">
      <c r="A108" s="132"/>
      <c r="B108" s="105"/>
      <c r="C108" s="106"/>
      <c r="D108" s="107"/>
      <c r="E108" s="107"/>
      <c r="F108" s="107"/>
      <c r="G108" s="107"/>
      <c r="H108" s="107"/>
      <c r="I108" s="107"/>
      <c r="J108" s="107"/>
    </row>
    <row r="109" spans="1:10" ht="15.75" customHeight="1" x14ac:dyDescent="0.25">
      <c r="A109" s="132"/>
      <c r="B109" s="130"/>
      <c r="C109" s="131"/>
      <c r="D109" s="129"/>
      <c r="E109" s="129"/>
      <c r="F109" s="129"/>
      <c r="G109" s="129"/>
      <c r="H109" s="129"/>
      <c r="I109" s="129"/>
      <c r="J109" s="129"/>
    </row>
    <row r="110" spans="1:10" ht="15.75" customHeight="1" x14ac:dyDescent="0.25">
      <c r="A110" s="132"/>
      <c r="B110" s="130"/>
      <c r="C110" s="131"/>
      <c r="D110" s="129"/>
      <c r="E110" s="129"/>
      <c r="F110" s="129"/>
      <c r="G110" s="129"/>
      <c r="H110" s="129"/>
      <c r="I110" s="129"/>
      <c r="J110" s="129"/>
    </row>
    <row r="111" spans="1:10" ht="15.75" customHeight="1" x14ac:dyDescent="0.25">
      <c r="A111" s="132"/>
      <c r="B111" s="130"/>
      <c r="C111" s="131"/>
      <c r="D111" s="129"/>
      <c r="E111" s="129"/>
      <c r="F111" s="129"/>
      <c r="G111" s="129"/>
      <c r="H111" s="129"/>
      <c r="I111" s="129"/>
      <c r="J111" s="129"/>
    </row>
  </sheetData>
  <mergeCells count="2">
    <mergeCell ref="A1:J1"/>
    <mergeCell ref="K3:K56"/>
  </mergeCells>
  <phoneticPr fontId="0" type="noConversion"/>
  <conditionalFormatting sqref="A3:A56 A58:A111">
    <cfRule type="beginsWith" dxfId="60" priority="1" operator="beginsWith" text="N - ">
      <formula>LEFT(A3,LEN("N - "))="N - "</formula>
    </cfRule>
    <cfRule type="beginsWith" dxfId="59" priority="2" operator="beginsWith" text="M -">
      <formula>LEFT(A3,LEN("M -"))="M -"</formula>
    </cfRule>
    <cfRule type="beginsWith" dxfId="58" priority="3" stopIfTrue="1" operator="beginsWith" text="R -">
      <formula>LEFT(A3,LEN("R -"))="R -"</formula>
    </cfRule>
    <cfRule type="beginsWith" dxfId="57" priority="4" stopIfTrue="1" operator="beginsWith" text="G -">
      <formula>LEFT(A3,LEN("G -"))="G -"</formula>
    </cfRule>
    <cfRule type="beginsWith" dxfId="56" priority="5" stopIfTrue="1" operator="beginsWith" text="B -">
      <formula>LEFT(A3,LEN("B -"))="B -"</formula>
    </cfRule>
    <cfRule type="expression" dxfId="55" priority="6" stopIfTrue="1">
      <formula>LEFT(A3,LEN("Y -"))="Y -"</formula>
    </cfRule>
  </conditionalFormatting>
  <pageMargins left="0.75" right="0.75" top="1" bottom="1" header="0.5" footer="0.5"/>
  <pageSetup scale="68" orientation="portrait" horizontalDpi="300" verticalDpi="300" r:id="rId1"/>
  <headerFooter alignWithMargins="0">
    <oddHeader xml:space="preserve">&amp;C&amp;"Arial,Bold"&amp;14 </oddHeader>
  </headerFooter>
  <rowBreaks count="2" manualBreakCount="2">
    <brk id="1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26"/>
  <sheetViews>
    <sheetView zoomScale="90" zoomScaleNormal="90" workbookViewId="0">
      <selection activeCell="F43" sqref="F43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4" width="5.7109375" style="103" customWidth="1"/>
    <col min="5" max="5" width="7.28515625" style="103" customWidth="1"/>
    <col min="6" max="6" width="7.7109375" style="103" customWidth="1"/>
    <col min="7" max="7" width="7" style="61" customWidth="1"/>
    <col min="8" max="9" width="7" style="103" customWidth="1"/>
    <col min="10" max="10" width="7" style="104" customWidth="1"/>
    <col min="11" max="11" width="7" customWidth="1"/>
  </cols>
  <sheetData>
    <row r="2" spans="1:12" ht="46.5" customHeight="1" x14ac:dyDescent="0.25">
      <c r="A2" s="100" t="s">
        <v>28</v>
      </c>
      <c r="B2" s="101" t="s">
        <v>81</v>
      </c>
      <c r="C2" s="102" t="s">
        <v>14</v>
      </c>
      <c r="D2" s="103" t="s">
        <v>25</v>
      </c>
      <c r="E2" s="103" t="s">
        <v>16</v>
      </c>
      <c r="F2" s="103" t="s">
        <v>17</v>
      </c>
      <c r="G2" s="121">
        <v>1</v>
      </c>
      <c r="H2" s="122">
        <v>2</v>
      </c>
      <c r="I2" s="122">
        <v>3</v>
      </c>
      <c r="J2" s="122">
        <v>4</v>
      </c>
      <c r="K2" s="122">
        <v>5</v>
      </c>
      <c r="L2" t="s">
        <v>32</v>
      </c>
    </row>
    <row r="3" spans="1:12" ht="15.75" customHeight="1" x14ac:dyDescent="0.25">
      <c r="A3" s="132" t="str">
        <f>'EVAL SHEET'!A3</f>
        <v>Y - 20</v>
      </c>
      <c r="B3" s="105">
        <f>'EVAL SHEET'!B3</f>
        <v>0</v>
      </c>
      <c r="C3" s="106">
        <f>'EVAL SHEET'!C3</f>
        <v>0</v>
      </c>
      <c r="D3" s="107">
        <f>'EVAL SHEET'!E3</f>
        <v>0</v>
      </c>
      <c r="E3" s="107">
        <f>'EVAL SHEET'!F3</f>
        <v>0</v>
      </c>
      <c r="F3" s="107">
        <f>'EVAL SHEET'!G3</f>
        <v>0</v>
      </c>
      <c r="G3" s="107"/>
      <c r="H3" s="107"/>
      <c r="I3" s="107"/>
      <c r="J3" s="107"/>
      <c r="K3" s="107"/>
      <c r="L3" t="e">
        <f>AVERAGE(G3:K3)</f>
        <v>#DIV/0!</v>
      </c>
    </row>
    <row r="4" spans="1:12" ht="15.75" customHeight="1" x14ac:dyDescent="0.25">
      <c r="A4" s="132" t="str">
        <f>'EVAL SHEET'!A4</f>
        <v>Y - 21</v>
      </c>
      <c r="B4" s="105">
        <f>'EVAL SHEET'!B4</f>
        <v>0</v>
      </c>
      <c r="C4" s="106">
        <f>'EVAL SHEET'!C4</f>
        <v>0</v>
      </c>
      <c r="D4" s="107">
        <f>'EVAL SHEET'!E4</f>
        <v>0</v>
      </c>
      <c r="E4" s="107">
        <f>'EVAL SHEET'!F4</f>
        <v>0</v>
      </c>
      <c r="F4" s="107">
        <f>'EVAL SHEET'!G4</f>
        <v>0</v>
      </c>
      <c r="G4" s="107"/>
      <c r="H4" s="107"/>
      <c r="I4" s="107"/>
      <c r="J4" s="107"/>
      <c r="K4" s="107"/>
      <c r="L4" t="e">
        <f t="shared" ref="L4:L67" si="0">AVERAGE(G4:K4)</f>
        <v>#DIV/0!</v>
      </c>
    </row>
    <row r="5" spans="1:12" ht="15.75" customHeight="1" x14ac:dyDescent="0.25">
      <c r="A5" s="132" t="str">
        <f>'EVAL SHEET'!A5</f>
        <v>Y - 22</v>
      </c>
      <c r="B5" s="105">
        <f>'EVAL SHEET'!B5</f>
        <v>0</v>
      </c>
      <c r="C5" s="106">
        <f>'EVAL SHEET'!C5</f>
        <v>0</v>
      </c>
      <c r="D5" s="107">
        <f>'EVAL SHEET'!E5</f>
        <v>0</v>
      </c>
      <c r="E5" s="107">
        <f>'EVAL SHEET'!F5</f>
        <v>0</v>
      </c>
      <c r="F5" s="107">
        <f>'EVAL SHEET'!G5</f>
        <v>0</v>
      </c>
      <c r="G5" s="107"/>
      <c r="H5" s="107"/>
      <c r="I5" s="107"/>
      <c r="J5" s="107"/>
      <c r="K5" s="107"/>
      <c r="L5" t="e">
        <f t="shared" si="0"/>
        <v>#DIV/0!</v>
      </c>
    </row>
    <row r="6" spans="1:12" ht="15.75" customHeight="1" x14ac:dyDescent="0.25">
      <c r="A6" s="132" t="str">
        <f>'EVAL SHEET'!A6</f>
        <v>Y - 23</v>
      </c>
      <c r="B6" s="130">
        <f>'EVAL SHEET'!B6</f>
        <v>0</v>
      </c>
      <c r="C6" s="131">
        <f>'EVAL SHEET'!C6</f>
        <v>0</v>
      </c>
      <c r="D6" s="129">
        <f>'EVAL SHEET'!E6</f>
        <v>0</v>
      </c>
      <c r="E6" s="129">
        <f>'EVAL SHEET'!F6</f>
        <v>0</v>
      </c>
      <c r="F6" s="129">
        <f>'EVAL SHEET'!G6</f>
        <v>0</v>
      </c>
      <c r="G6" s="129"/>
      <c r="H6" s="129"/>
      <c r="I6" s="129"/>
      <c r="J6" s="129"/>
      <c r="K6" s="129"/>
      <c r="L6" t="e">
        <f t="shared" si="0"/>
        <v>#DIV/0!</v>
      </c>
    </row>
    <row r="7" spans="1:12" ht="15.75" customHeight="1" x14ac:dyDescent="0.25">
      <c r="A7" s="132" t="str">
        <f>'EVAL SHEET'!A7</f>
        <v>Y - 24</v>
      </c>
      <c r="B7" s="130">
        <f>'EVAL SHEET'!B7</f>
        <v>0</v>
      </c>
      <c r="C7" s="131">
        <f>'EVAL SHEET'!C7</f>
        <v>0</v>
      </c>
      <c r="D7" s="129">
        <f>'EVAL SHEET'!E7</f>
        <v>0</v>
      </c>
      <c r="E7" s="129">
        <f>'EVAL SHEET'!F7</f>
        <v>0</v>
      </c>
      <c r="F7" s="129">
        <f>'EVAL SHEET'!G7</f>
        <v>0</v>
      </c>
      <c r="G7" s="129"/>
      <c r="H7" s="129"/>
      <c r="I7" s="129"/>
      <c r="J7" s="129"/>
      <c r="K7" s="129"/>
      <c r="L7" t="e">
        <f t="shared" si="0"/>
        <v>#DIV/0!</v>
      </c>
    </row>
    <row r="8" spans="1:12" ht="15.75" customHeight="1" x14ac:dyDescent="0.25">
      <c r="A8" s="132" t="str">
        <f>'EVAL SHEET'!A8</f>
        <v>absent</v>
      </c>
      <c r="B8" s="130">
        <f>'EVAL SHEET'!B8</f>
        <v>0</v>
      </c>
      <c r="C8" s="131">
        <f>'EVAL SHEET'!C8</f>
        <v>0</v>
      </c>
      <c r="D8" s="129">
        <f>'EVAL SHEET'!E8</f>
        <v>0</v>
      </c>
      <c r="E8" s="129">
        <f>'EVAL SHEET'!F8</f>
        <v>0</v>
      </c>
      <c r="F8" s="129">
        <f>'EVAL SHEET'!G8</f>
        <v>0</v>
      </c>
      <c r="G8" s="129"/>
      <c r="H8" s="129"/>
      <c r="I8" s="129"/>
      <c r="J8" s="129"/>
      <c r="K8" s="129"/>
      <c r="L8" t="e">
        <f t="shared" si="0"/>
        <v>#DIV/0!</v>
      </c>
    </row>
    <row r="9" spans="1:12" ht="15.75" customHeight="1" x14ac:dyDescent="0.25">
      <c r="A9" s="132" t="str">
        <f>'EVAL SHEET'!A9</f>
        <v>Y - 25</v>
      </c>
      <c r="B9" s="105">
        <f>'EVAL SHEET'!B9</f>
        <v>0</v>
      </c>
      <c r="C9" s="106">
        <f>'EVAL SHEET'!C9</f>
        <v>0</v>
      </c>
      <c r="D9" s="107">
        <f>'EVAL SHEET'!E9</f>
        <v>0</v>
      </c>
      <c r="E9" s="107">
        <f>'EVAL SHEET'!F9</f>
        <v>0</v>
      </c>
      <c r="F9" s="107">
        <f>'EVAL SHEET'!G9</f>
        <v>0</v>
      </c>
      <c r="G9" s="107"/>
      <c r="H9" s="107"/>
      <c r="I9" s="107"/>
      <c r="J9" s="107"/>
      <c r="K9" s="107"/>
      <c r="L9" t="e">
        <f t="shared" si="0"/>
        <v>#DIV/0!</v>
      </c>
    </row>
    <row r="10" spans="1:12" ht="15.75" customHeight="1" x14ac:dyDescent="0.25">
      <c r="A10" s="132" t="str">
        <f>'EVAL SHEET'!A10</f>
        <v>Y - 26</v>
      </c>
      <c r="B10" s="105">
        <f>'EVAL SHEET'!B10</f>
        <v>0</v>
      </c>
      <c r="C10" s="106">
        <f>'EVAL SHEET'!C10</f>
        <v>0</v>
      </c>
      <c r="D10" s="107">
        <f>'EVAL SHEET'!E10</f>
        <v>0</v>
      </c>
      <c r="E10" s="107">
        <f>'EVAL SHEET'!F10</f>
        <v>0</v>
      </c>
      <c r="F10" s="107">
        <f>'EVAL SHEET'!G10</f>
        <v>0</v>
      </c>
      <c r="G10" s="107"/>
      <c r="H10" s="107"/>
      <c r="I10" s="107"/>
      <c r="J10" s="107"/>
      <c r="K10" s="107"/>
      <c r="L10" t="e">
        <f t="shared" si="0"/>
        <v>#DIV/0!</v>
      </c>
    </row>
    <row r="11" spans="1:12" ht="15.75" customHeight="1" x14ac:dyDescent="0.25">
      <c r="A11" s="132" t="str">
        <f>'EVAL SHEET'!A11</f>
        <v>Y - 29</v>
      </c>
      <c r="B11" s="105">
        <f>'EVAL SHEET'!B11</f>
        <v>0</v>
      </c>
      <c r="C11" s="106">
        <f>'EVAL SHEET'!C11</f>
        <v>0</v>
      </c>
      <c r="D11" s="107">
        <f>'EVAL SHEET'!E11</f>
        <v>0</v>
      </c>
      <c r="E11" s="107">
        <f>'EVAL SHEET'!F11</f>
        <v>0</v>
      </c>
      <c r="F11" s="107">
        <f>'EVAL SHEET'!G11</f>
        <v>0</v>
      </c>
      <c r="G11" s="107"/>
      <c r="H11" s="107"/>
      <c r="I11" s="107"/>
      <c r="J11" s="107"/>
      <c r="K11" s="107"/>
      <c r="L11" t="e">
        <f t="shared" si="0"/>
        <v>#DIV/0!</v>
      </c>
    </row>
    <row r="12" spans="1:12" ht="15.75" customHeight="1" x14ac:dyDescent="0.25">
      <c r="A12" s="132" t="str">
        <f>'EVAL SHEET'!A12</f>
        <v>W - 00</v>
      </c>
      <c r="B12" s="130">
        <f>'EVAL SHEET'!B12</f>
        <v>0</v>
      </c>
      <c r="C12" s="131">
        <f>'EVAL SHEET'!C12</f>
        <v>0</v>
      </c>
      <c r="D12" s="129">
        <f>'EVAL SHEET'!E12</f>
        <v>0</v>
      </c>
      <c r="E12" s="129">
        <f>'EVAL SHEET'!F12</f>
        <v>0</v>
      </c>
      <c r="F12" s="129">
        <f>'EVAL SHEET'!G12</f>
        <v>0</v>
      </c>
      <c r="G12" s="129"/>
      <c r="H12" s="129"/>
      <c r="I12" s="129"/>
      <c r="J12" s="129"/>
      <c r="K12" s="129"/>
      <c r="L12" t="e">
        <f t="shared" si="0"/>
        <v>#DIV/0!</v>
      </c>
    </row>
    <row r="13" spans="1:12" ht="15.75" customHeight="1" x14ac:dyDescent="0.25">
      <c r="A13" s="132" t="str">
        <f>'EVAL SHEET'!A13</f>
        <v>R - 23</v>
      </c>
      <c r="B13" s="130">
        <f>'EVAL SHEET'!B13</f>
        <v>0</v>
      </c>
      <c r="C13" s="131">
        <f>'EVAL SHEET'!C13</f>
        <v>0</v>
      </c>
      <c r="D13" s="129">
        <f>'EVAL SHEET'!E13</f>
        <v>0</v>
      </c>
      <c r="E13" s="129">
        <f>'EVAL SHEET'!F13</f>
        <v>0</v>
      </c>
      <c r="F13" s="129">
        <f>'EVAL SHEET'!G13</f>
        <v>0</v>
      </c>
      <c r="G13" s="129"/>
      <c r="H13" s="129"/>
      <c r="I13" s="129"/>
      <c r="J13" s="129"/>
      <c r="K13" s="129"/>
      <c r="L13" t="e">
        <f t="shared" si="0"/>
        <v>#DIV/0!</v>
      </c>
    </row>
    <row r="14" spans="1:12" ht="15.75" customHeight="1" x14ac:dyDescent="0.25">
      <c r="A14" s="132" t="str">
        <f>'EVAL SHEET'!A14</f>
        <v>R - 24</v>
      </c>
      <c r="B14" s="130">
        <f>'EVAL SHEET'!B14</f>
        <v>0</v>
      </c>
      <c r="C14" s="131">
        <f>'EVAL SHEET'!C14</f>
        <v>0</v>
      </c>
      <c r="D14" s="129">
        <f>'EVAL SHEET'!E14</f>
        <v>0</v>
      </c>
      <c r="E14" s="129">
        <f>'EVAL SHEET'!F14</f>
        <v>0</v>
      </c>
      <c r="F14" s="129">
        <f>'EVAL SHEET'!G14</f>
        <v>0</v>
      </c>
      <c r="G14" s="129"/>
      <c r="H14" s="129"/>
      <c r="I14" s="129"/>
      <c r="J14" s="129"/>
      <c r="K14" s="129"/>
      <c r="L14" t="e">
        <f t="shared" si="0"/>
        <v>#DIV/0!</v>
      </c>
    </row>
    <row r="15" spans="1:12" ht="15.75" customHeight="1" x14ac:dyDescent="0.25">
      <c r="A15" s="132" t="str">
        <f>'EVAL SHEET'!A15</f>
        <v>R - 25</v>
      </c>
      <c r="B15" s="108">
        <f>'EVAL SHEET'!B15</f>
        <v>0</v>
      </c>
      <c r="C15" s="106">
        <f>'EVAL SHEET'!C15</f>
        <v>0</v>
      </c>
      <c r="D15" s="107">
        <f>'EVAL SHEET'!E15</f>
        <v>0</v>
      </c>
      <c r="E15" s="107">
        <f>'EVAL SHEET'!F15</f>
        <v>0</v>
      </c>
      <c r="F15" s="107">
        <f>'EVAL SHEET'!G15</f>
        <v>0</v>
      </c>
      <c r="G15" s="107"/>
      <c r="H15" s="107"/>
      <c r="I15" s="107"/>
      <c r="J15" s="107"/>
      <c r="K15" s="107"/>
      <c r="L15" t="e">
        <f t="shared" si="0"/>
        <v>#DIV/0!</v>
      </c>
    </row>
    <row r="16" spans="1:12" ht="15.75" customHeight="1" x14ac:dyDescent="0.25">
      <c r="A16" s="132" t="str">
        <f>'EVAL SHEET'!A16</f>
        <v>R - 27</v>
      </c>
      <c r="B16" s="105">
        <f>'EVAL SHEET'!B16</f>
        <v>0</v>
      </c>
      <c r="C16" s="106">
        <f>'EVAL SHEET'!C16</f>
        <v>0</v>
      </c>
      <c r="D16" s="107">
        <f>'EVAL SHEET'!E16</f>
        <v>0</v>
      </c>
      <c r="E16" s="107">
        <f>'EVAL SHEET'!F16</f>
        <v>0</v>
      </c>
      <c r="F16" s="107">
        <f>'EVAL SHEET'!G16</f>
        <v>0</v>
      </c>
      <c r="G16" s="107"/>
      <c r="H16" s="107"/>
      <c r="I16" s="107"/>
      <c r="J16" s="107"/>
      <c r="K16" s="107"/>
      <c r="L16" t="e">
        <f t="shared" si="0"/>
        <v>#DIV/0!</v>
      </c>
    </row>
    <row r="17" spans="1:12" ht="15.75" customHeight="1" x14ac:dyDescent="0.25">
      <c r="A17" s="132" t="str">
        <f>'EVAL SHEET'!A17</f>
        <v>R - 28</v>
      </c>
      <c r="B17" s="105">
        <f>'EVAL SHEET'!B17</f>
        <v>0</v>
      </c>
      <c r="C17" s="106">
        <f>'EVAL SHEET'!C17</f>
        <v>0</v>
      </c>
      <c r="D17" s="107">
        <f>'EVAL SHEET'!E17</f>
        <v>0</v>
      </c>
      <c r="E17" s="107">
        <f>'EVAL SHEET'!F17</f>
        <v>0</v>
      </c>
      <c r="F17" s="107">
        <f>'EVAL SHEET'!G17</f>
        <v>0</v>
      </c>
      <c r="G17" s="107"/>
      <c r="H17" s="107"/>
      <c r="I17" s="107"/>
      <c r="J17" s="107"/>
      <c r="K17" s="107"/>
      <c r="L17" t="e">
        <f t="shared" si="0"/>
        <v>#DIV/0!</v>
      </c>
    </row>
    <row r="18" spans="1:12" ht="15.75" customHeight="1" x14ac:dyDescent="0.25">
      <c r="A18" s="132" t="str">
        <f>'EVAL SHEET'!A18</f>
        <v>R - 29</v>
      </c>
      <c r="B18" s="130">
        <f>'EVAL SHEET'!B18</f>
        <v>0</v>
      </c>
      <c r="C18" s="131">
        <f>'EVAL SHEET'!C18</f>
        <v>0</v>
      </c>
      <c r="D18" s="129">
        <f>'EVAL SHEET'!E18</f>
        <v>0</v>
      </c>
      <c r="E18" s="129">
        <f>'EVAL SHEET'!F18</f>
        <v>0</v>
      </c>
      <c r="F18" s="129">
        <f>'EVAL SHEET'!G18</f>
        <v>0</v>
      </c>
      <c r="G18" s="129"/>
      <c r="H18" s="129"/>
      <c r="I18" s="129"/>
      <c r="J18" s="129"/>
      <c r="K18" s="129"/>
      <c r="L18" t="e">
        <f t="shared" si="0"/>
        <v>#DIV/0!</v>
      </c>
    </row>
    <row r="19" spans="1:12" ht="15.75" customHeight="1" x14ac:dyDescent="0.25">
      <c r="A19" s="132" t="str">
        <f>'EVAL SHEET'!A19</f>
        <v>R - 31</v>
      </c>
      <c r="B19" s="130">
        <f>'EVAL SHEET'!B19</f>
        <v>0</v>
      </c>
      <c r="C19" s="131">
        <f>'EVAL SHEET'!C19</f>
        <v>0</v>
      </c>
      <c r="D19" s="129">
        <f>'EVAL SHEET'!E19</f>
        <v>0</v>
      </c>
      <c r="E19" s="129">
        <f>'EVAL SHEET'!F19</f>
        <v>0</v>
      </c>
      <c r="F19" s="129">
        <f>'EVAL SHEET'!G19</f>
        <v>0</v>
      </c>
      <c r="G19" s="129"/>
      <c r="H19" s="129"/>
      <c r="I19" s="129"/>
      <c r="J19" s="129"/>
      <c r="K19" s="129"/>
      <c r="L19" t="e">
        <f t="shared" si="0"/>
        <v>#DIV/0!</v>
      </c>
    </row>
    <row r="20" spans="1:12" ht="15.75" customHeight="1" x14ac:dyDescent="0.25">
      <c r="A20" s="132" t="str">
        <f>'EVAL SHEET'!A20</f>
        <v>M - 50</v>
      </c>
      <c r="B20" s="130">
        <f>'EVAL SHEET'!B20</f>
        <v>0</v>
      </c>
      <c r="C20" s="131">
        <f>'EVAL SHEET'!C20</f>
        <v>0</v>
      </c>
      <c r="D20" s="129">
        <f>'EVAL SHEET'!E20</f>
        <v>0</v>
      </c>
      <c r="E20" s="129">
        <f>'EVAL SHEET'!F20</f>
        <v>0</v>
      </c>
      <c r="F20" s="129">
        <f>'EVAL SHEET'!G20</f>
        <v>0</v>
      </c>
      <c r="G20" s="129"/>
      <c r="H20" s="129"/>
      <c r="I20" s="129"/>
      <c r="J20" s="129"/>
      <c r="K20" s="129"/>
      <c r="L20" t="e">
        <f t="shared" si="0"/>
        <v>#DIV/0!</v>
      </c>
    </row>
    <row r="21" spans="1:12" ht="15.75" customHeight="1" x14ac:dyDescent="0.25">
      <c r="A21" s="132" t="str">
        <f>'EVAL SHEET'!A21</f>
        <v>M - 51</v>
      </c>
      <c r="B21" s="105">
        <f>'EVAL SHEET'!B21</f>
        <v>0</v>
      </c>
      <c r="C21" s="106">
        <f>'EVAL SHEET'!C21</f>
        <v>0</v>
      </c>
      <c r="D21" s="107">
        <f>'EVAL SHEET'!E21</f>
        <v>0</v>
      </c>
      <c r="E21" s="107">
        <f>'EVAL SHEET'!F21</f>
        <v>0</v>
      </c>
      <c r="F21" s="107">
        <f>'EVAL SHEET'!G21</f>
        <v>0</v>
      </c>
      <c r="G21" s="107"/>
      <c r="H21" s="107"/>
      <c r="I21" s="107"/>
      <c r="J21" s="107"/>
      <c r="K21" s="107"/>
      <c r="L21" t="e">
        <f t="shared" si="0"/>
        <v>#DIV/0!</v>
      </c>
    </row>
    <row r="22" spans="1:12" ht="15.75" customHeight="1" x14ac:dyDescent="0.25">
      <c r="A22" s="132" t="str">
        <f>'EVAL SHEET'!A22</f>
        <v>absent</v>
      </c>
      <c r="B22" s="105">
        <f>'EVAL SHEET'!B22</f>
        <v>0</v>
      </c>
      <c r="C22" s="106">
        <f>'EVAL SHEET'!C22</f>
        <v>0</v>
      </c>
      <c r="D22" s="107">
        <f>'EVAL SHEET'!E22</f>
        <v>0</v>
      </c>
      <c r="E22" s="107">
        <f>'EVAL SHEET'!F22</f>
        <v>0</v>
      </c>
      <c r="F22" s="107">
        <f>'EVAL SHEET'!G22</f>
        <v>0</v>
      </c>
      <c r="G22" s="107"/>
      <c r="H22" s="107"/>
      <c r="I22" s="107"/>
      <c r="J22" s="107"/>
      <c r="K22" s="107"/>
      <c r="L22" t="e">
        <f t="shared" si="0"/>
        <v>#DIV/0!</v>
      </c>
    </row>
    <row r="23" spans="1:12" ht="15.75" customHeight="1" x14ac:dyDescent="0.25">
      <c r="A23" s="132" t="str">
        <f>'EVAL SHEET'!A23</f>
        <v>M - 55</v>
      </c>
      <c r="B23" s="105">
        <f>'EVAL SHEET'!B23</f>
        <v>0</v>
      </c>
      <c r="C23" s="106">
        <f>'EVAL SHEET'!C23</f>
        <v>0</v>
      </c>
      <c r="D23" s="107">
        <f>'EVAL SHEET'!E23</f>
        <v>0</v>
      </c>
      <c r="E23" s="107">
        <f>'EVAL SHEET'!F23</f>
        <v>0</v>
      </c>
      <c r="F23" s="107">
        <f>'EVAL SHEET'!G23</f>
        <v>0</v>
      </c>
      <c r="G23" s="107"/>
      <c r="H23" s="107"/>
      <c r="I23" s="107"/>
      <c r="J23" s="107"/>
      <c r="K23" s="107"/>
      <c r="L23" t="e">
        <f t="shared" si="0"/>
        <v>#DIV/0!</v>
      </c>
    </row>
    <row r="24" spans="1:12" ht="15.75" customHeight="1" x14ac:dyDescent="0.25">
      <c r="A24" s="132" t="str">
        <f>'EVAL SHEET'!A24</f>
        <v>M - 56</v>
      </c>
      <c r="B24" s="130">
        <f>'EVAL SHEET'!B24</f>
        <v>0</v>
      </c>
      <c r="C24" s="131">
        <f>'EVAL SHEET'!C24</f>
        <v>0</v>
      </c>
      <c r="D24" s="129">
        <f>'EVAL SHEET'!E24</f>
        <v>0</v>
      </c>
      <c r="E24" s="129">
        <f>'EVAL SHEET'!F24</f>
        <v>0</v>
      </c>
      <c r="F24" s="129">
        <f>'EVAL SHEET'!G24</f>
        <v>0</v>
      </c>
      <c r="G24" s="129"/>
      <c r="H24" s="129"/>
      <c r="I24" s="129"/>
      <c r="J24" s="129"/>
      <c r="K24" s="129"/>
      <c r="L24" t="e">
        <f t="shared" si="0"/>
        <v>#DIV/0!</v>
      </c>
    </row>
    <row r="25" spans="1:12" ht="15.75" customHeight="1" x14ac:dyDescent="0.25">
      <c r="A25" s="132" t="str">
        <f>'EVAL SHEET'!A25</f>
        <v>G - 30</v>
      </c>
      <c r="B25" s="130">
        <f>'EVAL SHEET'!B25</f>
        <v>0</v>
      </c>
      <c r="C25" s="131">
        <f>'EVAL SHEET'!C25</f>
        <v>0</v>
      </c>
      <c r="D25" s="129">
        <f>'EVAL SHEET'!E25</f>
        <v>0</v>
      </c>
      <c r="E25" s="129">
        <f>'EVAL SHEET'!F25</f>
        <v>0</v>
      </c>
      <c r="F25" s="129">
        <f>'EVAL SHEET'!G25</f>
        <v>0</v>
      </c>
      <c r="G25" s="129"/>
      <c r="H25" s="129"/>
      <c r="I25" s="129"/>
      <c r="J25" s="129"/>
      <c r="K25" s="129"/>
      <c r="L25" t="e">
        <f t="shared" si="0"/>
        <v>#DIV/0!</v>
      </c>
    </row>
    <row r="26" spans="1:12" ht="15.75" customHeight="1" x14ac:dyDescent="0.25">
      <c r="A26" s="132" t="str">
        <f>'EVAL SHEET'!A26</f>
        <v>G - 32</v>
      </c>
      <c r="B26" s="130">
        <f>'EVAL SHEET'!B26</f>
        <v>0</v>
      </c>
      <c r="C26" s="131">
        <f>'EVAL SHEET'!C26</f>
        <v>0</v>
      </c>
      <c r="D26" s="129">
        <f>'EVAL SHEET'!E26</f>
        <v>0</v>
      </c>
      <c r="E26" s="129">
        <f>'EVAL SHEET'!F26</f>
        <v>0</v>
      </c>
      <c r="F26" s="129">
        <f>'EVAL SHEET'!G26</f>
        <v>0</v>
      </c>
      <c r="G26" s="129"/>
      <c r="H26" s="129"/>
      <c r="I26" s="129"/>
      <c r="J26" s="129"/>
      <c r="K26" s="129"/>
      <c r="L26" t="e">
        <f t="shared" si="0"/>
        <v>#DIV/0!</v>
      </c>
    </row>
    <row r="27" spans="1:12" ht="15.75" customHeight="1" x14ac:dyDescent="0.25">
      <c r="A27" s="132" t="str">
        <f>'EVAL SHEET'!A27</f>
        <v>G - 33</v>
      </c>
      <c r="B27" s="105">
        <f>'EVAL SHEET'!B27</f>
        <v>0</v>
      </c>
      <c r="C27" s="106">
        <f>'EVAL SHEET'!C27</f>
        <v>0</v>
      </c>
      <c r="D27" s="107">
        <f>'EVAL SHEET'!E27</f>
        <v>0</v>
      </c>
      <c r="E27" s="107">
        <f>'EVAL SHEET'!F27</f>
        <v>0</v>
      </c>
      <c r="F27" s="107">
        <f>'EVAL SHEET'!G27</f>
        <v>0</v>
      </c>
      <c r="G27" s="107"/>
      <c r="H27" s="107"/>
      <c r="I27" s="107"/>
      <c r="J27" s="107"/>
      <c r="K27" s="107"/>
      <c r="L27" t="e">
        <f t="shared" si="0"/>
        <v>#DIV/0!</v>
      </c>
    </row>
    <row r="28" spans="1:12" ht="15.75" customHeight="1" x14ac:dyDescent="0.25">
      <c r="A28" s="132" t="str">
        <f>'EVAL SHEET'!A28</f>
        <v>G - 34</v>
      </c>
      <c r="B28" s="105">
        <f>'EVAL SHEET'!B28</f>
        <v>0</v>
      </c>
      <c r="C28" s="106">
        <f>'EVAL SHEET'!C28</f>
        <v>0</v>
      </c>
      <c r="D28" s="107">
        <f>'EVAL SHEET'!E28</f>
        <v>0</v>
      </c>
      <c r="E28" s="107">
        <f>'EVAL SHEET'!F28</f>
        <v>0</v>
      </c>
      <c r="F28" s="107">
        <f>'EVAL SHEET'!G28</f>
        <v>0</v>
      </c>
      <c r="G28" s="107"/>
      <c r="H28" s="107"/>
      <c r="I28" s="107"/>
      <c r="J28" s="107"/>
      <c r="K28" s="107"/>
      <c r="L28" t="e">
        <f t="shared" si="0"/>
        <v>#DIV/0!</v>
      </c>
    </row>
    <row r="29" spans="1:12" ht="15.75" customHeight="1" x14ac:dyDescent="0.25">
      <c r="A29" s="132" t="str">
        <f>'EVAL SHEET'!A29</f>
        <v>G - 36</v>
      </c>
      <c r="B29" s="105">
        <f>'EVAL SHEET'!B29</f>
        <v>0</v>
      </c>
      <c r="C29" s="106">
        <f>'EVAL SHEET'!C29</f>
        <v>0</v>
      </c>
      <c r="D29" s="107">
        <f>'EVAL SHEET'!E29</f>
        <v>0</v>
      </c>
      <c r="E29" s="107">
        <f>'EVAL SHEET'!F29</f>
        <v>0</v>
      </c>
      <c r="F29" s="107">
        <f>'EVAL SHEET'!G29</f>
        <v>0</v>
      </c>
      <c r="G29" s="107"/>
      <c r="H29" s="107"/>
      <c r="I29" s="107"/>
      <c r="J29" s="107"/>
      <c r="K29" s="107"/>
      <c r="L29" t="e">
        <f t="shared" si="0"/>
        <v>#DIV/0!</v>
      </c>
    </row>
    <row r="30" spans="1:12" ht="15.75" customHeight="1" x14ac:dyDescent="0.25">
      <c r="A30" s="132" t="str">
        <f>'EVAL SHEET'!A30</f>
        <v>G - 37</v>
      </c>
      <c r="B30" s="130">
        <f>'EVAL SHEET'!B30</f>
        <v>0</v>
      </c>
      <c r="C30" s="131">
        <f>'EVAL SHEET'!C30</f>
        <v>0</v>
      </c>
      <c r="D30" s="129">
        <f>'EVAL SHEET'!E30</f>
        <v>0</v>
      </c>
      <c r="E30" s="129">
        <f>'EVAL SHEET'!F30</f>
        <v>0</v>
      </c>
      <c r="F30" s="129">
        <f>'EVAL SHEET'!G30</f>
        <v>0</v>
      </c>
      <c r="G30" s="129"/>
      <c r="H30" s="129"/>
      <c r="I30" s="129"/>
      <c r="J30" s="129"/>
      <c r="K30" s="129"/>
      <c r="L30" t="e">
        <f t="shared" si="0"/>
        <v>#DIV/0!</v>
      </c>
    </row>
    <row r="31" spans="1:12" ht="15.75" customHeight="1" x14ac:dyDescent="0.25">
      <c r="A31" s="132" t="str">
        <f>'EVAL SHEET'!A31</f>
        <v>G - 38</v>
      </c>
      <c r="B31" s="130">
        <f>'EVAL SHEET'!B31</f>
        <v>0</v>
      </c>
      <c r="C31" s="131">
        <f>'EVAL SHEET'!C31</f>
        <v>0</v>
      </c>
      <c r="D31" s="129">
        <f>'EVAL SHEET'!E31</f>
        <v>0</v>
      </c>
      <c r="E31" s="129">
        <f>'EVAL SHEET'!F31</f>
        <v>0</v>
      </c>
      <c r="F31" s="129">
        <f>'EVAL SHEET'!G31</f>
        <v>0</v>
      </c>
      <c r="G31" s="129"/>
      <c r="H31" s="129"/>
      <c r="I31" s="129"/>
      <c r="J31" s="129"/>
      <c r="K31" s="129"/>
      <c r="L31" t="e">
        <f t="shared" si="0"/>
        <v>#DIV/0!</v>
      </c>
    </row>
    <row r="32" spans="1:12" ht="15.75" customHeight="1" x14ac:dyDescent="0.25">
      <c r="A32" s="132" t="str">
        <f>'EVAL SHEET'!A32</f>
        <v>G - 45</v>
      </c>
      <c r="B32" s="130">
        <f>'EVAL SHEET'!B32</f>
        <v>0</v>
      </c>
      <c r="C32" s="131">
        <f>'EVAL SHEET'!C32</f>
        <v>0</v>
      </c>
      <c r="D32" s="129">
        <f>'EVAL SHEET'!E32</f>
        <v>0</v>
      </c>
      <c r="E32" s="129">
        <f>'EVAL SHEET'!F32</f>
        <v>0</v>
      </c>
      <c r="F32" s="129">
        <f>'EVAL SHEET'!G32</f>
        <v>0</v>
      </c>
      <c r="G32" s="129"/>
      <c r="H32" s="129"/>
      <c r="I32" s="129"/>
      <c r="J32" s="129"/>
      <c r="K32" s="129"/>
      <c r="L32" t="e">
        <f t="shared" si="0"/>
        <v>#DIV/0!</v>
      </c>
    </row>
    <row r="33" spans="1:12" ht="15.75" customHeight="1" x14ac:dyDescent="0.25">
      <c r="A33" s="132" t="str">
        <f>'EVAL SHEET'!A33</f>
        <v>G - 47</v>
      </c>
      <c r="B33" s="105">
        <f>'EVAL SHEET'!B33</f>
        <v>0</v>
      </c>
      <c r="C33" s="106">
        <f>'EVAL SHEET'!C33</f>
        <v>0</v>
      </c>
      <c r="D33" s="107">
        <f>'EVAL SHEET'!E33</f>
        <v>0</v>
      </c>
      <c r="E33" s="107">
        <f>'EVAL SHEET'!F33</f>
        <v>0</v>
      </c>
      <c r="F33" s="107">
        <f>'EVAL SHEET'!G33</f>
        <v>0</v>
      </c>
      <c r="G33" s="107"/>
      <c r="H33" s="107"/>
      <c r="I33" s="107"/>
      <c r="J33" s="107"/>
      <c r="K33" s="107"/>
      <c r="L33" t="e">
        <f t="shared" si="0"/>
        <v>#DIV/0!</v>
      </c>
    </row>
    <row r="34" spans="1:12" ht="15.75" customHeight="1" x14ac:dyDescent="0.25">
      <c r="A34" s="132" t="str">
        <f>'EVAL SHEET'!A34</f>
        <v>G - 48</v>
      </c>
      <c r="B34" s="105">
        <f>'EVAL SHEET'!B34</f>
        <v>0</v>
      </c>
      <c r="C34" s="106">
        <f>'EVAL SHEET'!C34</f>
        <v>0</v>
      </c>
      <c r="D34" s="107">
        <f>'EVAL SHEET'!E34</f>
        <v>0</v>
      </c>
      <c r="E34" s="107">
        <f>'EVAL SHEET'!F34</f>
        <v>0</v>
      </c>
      <c r="F34" s="107">
        <f>'EVAL SHEET'!G34</f>
        <v>0</v>
      </c>
      <c r="G34" s="107"/>
      <c r="H34" s="107"/>
      <c r="I34" s="107"/>
      <c r="J34" s="107"/>
      <c r="K34" s="107"/>
      <c r="L34" t="e">
        <f t="shared" si="0"/>
        <v>#DIV/0!</v>
      </c>
    </row>
    <row r="35" spans="1:12" ht="15.75" customHeight="1" x14ac:dyDescent="0.25">
      <c r="A35" s="132" t="str">
        <f>'EVAL SHEET'!A35</f>
        <v>B - 82</v>
      </c>
      <c r="B35" s="105">
        <f>'EVAL SHEET'!B35</f>
        <v>0</v>
      </c>
      <c r="C35" s="106">
        <f>'EVAL SHEET'!C35</f>
        <v>0</v>
      </c>
      <c r="D35" s="107">
        <f>'EVAL SHEET'!E35</f>
        <v>0</v>
      </c>
      <c r="E35" s="107">
        <f>'EVAL SHEET'!F35</f>
        <v>0</v>
      </c>
      <c r="F35" s="107">
        <f>'EVAL SHEET'!G35</f>
        <v>0</v>
      </c>
      <c r="G35" s="107"/>
      <c r="H35" s="107"/>
      <c r="I35" s="107"/>
      <c r="J35" s="107"/>
      <c r="K35" s="107"/>
      <c r="L35" t="e">
        <f t="shared" si="0"/>
        <v>#DIV/0!</v>
      </c>
    </row>
    <row r="36" spans="1:12" ht="15.75" customHeight="1" x14ac:dyDescent="0.25">
      <c r="A36" s="132" t="str">
        <f>'EVAL SHEET'!A36</f>
        <v>B - 83</v>
      </c>
      <c r="B36" s="130">
        <f>'EVAL SHEET'!B36</f>
        <v>0</v>
      </c>
      <c r="C36" s="131">
        <f>'EVAL SHEET'!C36</f>
        <v>0</v>
      </c>
      <c r="D36" s="129">
        <f>'EVAL SHEET'!E36</f>
        <v>0</v>
      </c>
      <c r="E36" s="129">
        <f>'EVAL SHEET'!F36</f>
        <v>0</v>
      </c>
      <c r="F36" s="129">
        <f>'EVAL SHEET'!G36</f>
        <v>0</v>
      </c>
      <c r="G36" s="129"/>
      <c r="H36" s="129"/>
      <c r="I36" s="129"/>
      <c r="J36" s="129"/>
      <c r="K36" s="129"/>
      <c r="L36" t="e">
        <f t="shared" si="0"/>
        <v>#DIV/0!</v>
      </c>
    </row>
    <row r="37" spans="1:12" ht="15.75" customHeight="1" x14ac:dyDescent="0.25">
      <c r="A37" s="132" t="str">
        <f>'EVAL SHEET'!A37</f>
        <v>B - 84</v>
      </c>
      <c r="B37" s="130">
        <f>'EVAL SHEET'!B37</f>
        <v>0</v>
      </c>
      <c r="C37" s="131">
        <f>'EVAL SHEET'!C37</f>
        <v>0</v>
      </c>
      <c r="D37" s="129">
        <f>'EVAL SHEET'!E37</f>
        <v>0</v>
      </c>
      <c r="E37" s="129">
        <f>'EVAL SHEET'!F37</f>
        <v>0</v>
      </c>
      <c r="F37" s="129">
        <f>'EVAL SHEET'!G37</f>
        <v>0</v>
      </c>
      <c r="G37" s="129"/>
      <c r="H37" s="129"/>
      <c r="I37" s="129"/>
      <c r="J37" s="129"/>
      <c r="K37" s="129"/>
      <c r="L37" t="e">
        <f t="shared" si="0"/>
        <v>#DIV/0!</v>
      </c>
    </row>
    <row r="38" spans="1:12" ht="15.75" customHeight="1" x14ac:dyDescent="0.25">
      <c r="A38" s="132" t="str">
        <f>'EVAL SHEET'!A38</f>
        <v>B - 85</v>
      </c>
      <c r="B38" s="130">
        <f>'EVAL SHEET'!B38</f>
        <v>0</v>
      </c>
      <c r="C38" s="131">
        <f>'EVAL SHEET'!C38</f>
        <v>0</v>
      </c>
      <c r="D38" s="129">
        <f>'EVAL SHEET'!E38</f>
        <v>0</v>
      </c>
      <c r="E38" s="129">
        <f>'EVAL SHEET'!F38</f>
        <v>0</v>
      </c>
      <c r="F38" s="129">
        <f>'EVAL SHEET'!G38</f>
        <v>0</v>
      </c>
      <c r="G38" s="129"/>
      <c r="H38" s="129"/>
      <c r="I38" s="129"/>
      <c r="J38" s="129"/>
      <c r="K38" s="129"/>
      <c r="L38" t="e">
        <f t="shared" si="0"/>
        <v>#DIV/0!</v>
      </c>
    </row>
    <row r="39" spans="1:12" s="119" customFormat="1" ht="15.75" customHeight="1" x14ac:dyDescent="0.25">
      <c r="A39" s="132" t="str">
        <f>'EVAL SHEET'!A39</f>
        <v>B - 86</v>
      </c>
      <c r="B39" s="114">
        <f>'EVAL SHEET'!B39</f>
        <v>0</v>
      </c>
      <c r="C39" s="117">
        <f>'EVAL SHEET'!C39</f>
        <v>0</v>
      </c>
      <c r="D39" s="107">
        <f>'EVAL SHEET'!E39</f>
        <v>0</v>
      </c>
      <c r="E39" s="107">
        <f>'EVAL SHEET'!F39</f>
        <v>0</v>
      </c>
      <c r="F39" s="107">
        <f>'EVAL SHEET'!G39</f>
        <v>0</v>
      </c>
      <c r="G39" s="118"/>
      <c r="H39" s="118"/>
      <c r="I39" s="118"/>
      <c r="J39" s="118"/>
      <c r="K39" s="118"/>
      <c r="L39" t="e">
        <f t="shared" si="0"/>
        <v>#DIV/0!</v>
      </c>
    </row>
    <row r="40" spans="1:12" s="119" customFormat="1" ht="15.75" customHeight="1" x14ac:dyDescent="0.25">
      <c r="A40" s="132" t="str">
        <f>'EVAL SHEET'!A40</f>
        <v>B - 87</v>
      </c>
      <c r="B40" s="114">
        <f>'EVAL SHEET'!B40</f>
        <v>0</v>
      </c>
      <c r="C40" s="117">
        <f>'EVAL SHEET'!C40</f>
        <v>0</v>
      </c>
      <c r="D40" s="107">
        <f>'EVAL SHEET'!E40</f>
        <v>0</v>
      </c>
      <c r="E40" s="107">
        <f>'EVAL SHEET'!F40</f>
        <v>0</v>
      </c>
      <c r="F40" s="107">
        <f>'EVAL SHEET'!G40</f>
        <v>0</v>
      </c>
      <c r="G40" s="118"/>
      <c r="H40" s="118"/>
      <c r="I40" s="118"/>
      <c r="J40" s="118"/>
      <c r="K40" s="118"/>
      <c r="L40" t="e">
        <f t="shared" si="0"/>
        <v>#DIV/0!</v>
      </c>
    </row>
    <row r="41" spans="1:12" s="119" customFormat="1" ht="15.75" customHeight="1" x14ac:dyDescent="0.25">
      <c r="A41" s="132" t="str">
        <f>'EVAL SHEET'!A41</f>
        <v>B - 89</v>
      </c>
      <c r="B41" s="114">
        <f>'EVAL SHEET'!B41</f>
        <v>0</v>
      </c>
      <c r="C41" s="117">
        <f>'EVAL SHEET'!C41</f>
        <v>0</v>
      </c>
      <c r="D41" s="107">
        <f>'EVAL SHEET'!E41</f>
        <v>0</v>
      </c>
      <c r="E41" s="107">
        <f>'EVAL SHEET'!F41</f>
        <v>0</v>
      </c>
      <c r="F41" s="107">
        <f>'EVAL SHEET'!G41</f>
        <v>0</v>
      </c>
      <c r="G41" s="118"/>
      <c r="H41" s="118"/>
      <c r="I41" s="118"/>
      <c r="J41" s="118"/>
      <c r="K41" s="118"/>
      <c r="L41" t="e">
        <f t="shared" si="0"/>
        <v>#DIV/0!</v>
      </c>
    </row>
    <row r="42" spans="1:12" ht="15.75" customHeight="1" x14ac:dyDescent="0.25">
      <c r="A42" s="132" t="str">
        <f>'EVAL SHEET'!A42</f>
        <v>B - 90</v>
      </c>
      <c r="B42" s="130">
        <f>'EVAL SHEET'!B42</f>
        <v>0</v>
      </c>
      <c r="C42" s="131">
        <f>'EVAL SHEET'!C42</f>
        <v>0</v>
      </c>
      <c r="D42" s="129">
        <f>'EVAL SHEET'!E42</f>
        <v>0</v>
      </c>
      <c r="E42" s="129">
        <f>'EVAL SHEET'!F42</f>
        <v>0</v>
      </c>
      <c r="F42" s="129">
        <f>'EVAL SHEET'!G42</f>
        <v>0</v>
      </c>
      <c r="G42" s="129"/>
      <c r="H42" s="129"/>
      <c r="I42" s="129"/>
      <c r="J42" s="129"/>
      <c r="K42" s="129"/>
      <c r="L42" t="e">
        <f t="shared" si="0"/>
        <v>#DIV/0!</v>
      </c>
    </row>
    <row r="43" spans="1:12" ht="15.75" customHeight="1" x14ac:dyDescent="0.25">
      <c r="A43" s="132" t="str">
        <f>'EVAL SHEET'!A43</f>
        <v>N - 1</v>
      </c>
      <c r="B43" s="130">
        <f>'EVAL SHEET'!B43</f>
        <v>0</v>
      </c>
      <c r="C43" s="131">
        <f>'EVAL SHEET'!C43</f>
        <v>0</v>
      </c>
      <c r="D43" s="129">
        <f>'EVAL SHEET'!E43</f>
        <v>0</v>
      </c>
      <c r="E43" s="129">
        <f>'EVAL SHEET'!F43</f>
        <v>0</v>
      </c>
      <c r="F43" s="129">
        <f>'EVAL SHEET'!G43</f>
        <v>0</v>
      </c>
      <c r="G43" s="129"/>
      <c r="H43" s="129"/>
      <c r="I43" s="129"/>
      <c r="J43" s="129"/>
      <c r="K43" s="129"/>
      <c r="L43" t="e">
        <f t="shared" si="0"/>
        <v>#DIV/0!</v>
      </c>
    </row>
    <row r="44" spans="1:12" ht="15.75" customHeight="1" x14ac:dyDescent="0.25">
      <c r="A44" s="132" t="str">
        <f>'EVAL SHEET'!A44</f>
        <v>N - 2</v>
      </c>
      <c r="B44" s="130">
        <f>'EVAL SHEET'!B44</f>
        <v>0</v>
      </c>
      <c r="C44" s="131">
        <f>'EVAL SHEET'!C44</f>
        <v>0</v>
      </c>
      <c r="D44" s="129">
        <f>'EVAL SHEET'!E44</f>
        <v>0</v>
      </c>
      <c r="E44" s="129">
        <f>'EVAL SHEET'!F44</f>
        <v>0</v>
      </c>
      <c r="F44" s="129">
        <f>'EVAL SHEET'!G44</f>
        <v>0</v>
      </c>
      <c r="G44" s="129"/>
      <c r="H44" s="129"/>
      <c r="I44" s="129"/>
      <c r="J44" s="129"/>
      <c r="K44" s="129"/>
      <c r="L44" t="e">
        <f t="shared" si="0"/>
        <v>#DIV/0!</v>
      </c>
    </row>
    <row r="45" spans="1:12" s="119" customFormat="1" ht="15.75" customHeight="1" x14ac:dyDescent="0.25">
      <c r="A45" s="132" t="str">
        <f>'EVAL SHEET'!A45</f>
        <v>N - 3</v>
      </c>
      <c r="B45" s="114">
        <f>'EVAL SHEET'!B45</f>
        <v>0</v>
      </c>
      <c r="C45" s="117">
        <f>'EVAL SHEET'!C45</f>
        <v>0</v>
      </c>
      <c r="D45" s="107">
        <f>'EVAL SHEET'!E45</f>
        <v>0</v>
      </c>
      <c r="E45" s="107">
        <f>'EVAL SHEET'!F45</f>
        <v>0</v>
      </c>
      <c r="F45" s="107">
        <f>'EVAL SHEET'!G45</f>
        <v>0</v>
      </c>
      <c r="G45" s="118"/>
      <c r="H45" s="118"/>
      <c r="I45" s="118"/>
      <c r="J45" s="118"/>
      <c r="K45" s="118"/>
      <c r="L45" t="e">
        <f t="shared" si="0"/>
        <v>#DIV/0!</v>
      </c>
    </row>
    <row r="46" spans="1:12" s="119" customFormat="1" ht="15.75" customHeight="1" x14ac:dyDescent="0.25">
      <c r="A46" s="132" t="str">
        <f>'EVAL SHEET'!A46</f>
        <v>N - 4</v>
      </c>
      <c r="B46" s="114">
        <f>'EVAL SHEET'!B46</f>
        <v>0</v>
      </c>
      <c r="C46" s="117">
        <f>'EVAL SHEET'!C46</f>
        <v>0</v>
      </c>
      <c r="D46" s="107">
        <f>'EVAL SHEET'!E46</f>
        <v>0</v>
      </c>
      <c r="E46" s="107">
        <f>'EVAL SHEET'!F46</f>
        <v>0</v>
      </c>
      <c r="F46" s="107">
        <f>'EVAL SHEET'!G46</f>
        <v>0</v>
      </c>
      <c r="G46" s="118"/>
      <c r="H46" s="118"/>
      <c r="I46" s="118"/>
      <c r="J46" s="118"/>
      <c r="K46" s="118"/>
      <c r="L46" t="e">
        <f t="shared" si="0"/>
        <v>#DIV/0!</v>
      </c>
    </row>
    <row r="47" spans="1:12" s="119" customFormat="1" ht="15.75" customHeight="1" x14ac:dyDescent="0.25">
      <c r="A47" s="132">
        <f>'EVAL SHEET'!A47</f>
        <v>0</v>
      </c>
      <c r="B47" s="114">
        <f>'EVAL SHEET'!B47</f>
        <v>0</v>
      </c>
      <c r="C47" s="117">
        <f>'EVAL SHEET'!C47</f>
        <v>0</v>
      </c>
      <c r="D47" s="107">
        <f>'EVAL SHEET'!E47</f>
        <v>0</v>
      </c>
      <c r="E47" s="107">
        <f>'EVAL SHEET'!F47</f>
        <v>0</v>
      </c>
      <c r="F47" s="107">
        <f>'EVAL SHEET'!G47</f>
        <v>0</v>
      </c>
      <c r="G47" s="118"/>
      <c r="H47" s="118"/>
      <c r="I47" s="118"/>
      <c r="J47" s="118"/>
      <c r="K47" s="118"/>
      <c r="L47" t="e">
        <f t="shared" si="0"/>
        <v>#DIV/0!</v>
      </c>
    </row>
    <row r="48" spans="1:12" ht="15.75" customHeight="1" x14ac:dyDescent="0.25">
      <c r="A48" s="132">
        <f>'EVAL SHEET'!A48</f>
        <v>0</v>
      </c>
      <c r="B48" s="130">
        <f>'EVAL SHEET'!B48</f>
        <v>0</v>
      </c>
      <c r="C48" s="131">
        <f>'EVAL SHEET'!C48</f>
        <v>0</v>
      </c>
      <c r="D48" s="129">
        <f>'EVAL SHEET'!E48</f>
        <v>0</v>
      </c>
      <c r="E48" s="129">
        <f>'EVAL SHEET'!F48</f>
        <v>0</v>
      </c>
      <c r="F48" s="129">
        <f>'EVAL SHEET'!G48</f>
        <v>0</v>
      </c>
      <c r="G48" s="129"/>
      <c r="H48" s="129"/>
      <c r="I48" s="129"/>
      <c r="J48" s="129"/>
      <c r="K48" s="129"/>
      <c r="L48" t="e">
        <f t="shared" si="0"/>
        <v>#DIV/0!</v>
      </c>
    </row>
    <row r="49" spans="1:12" ht="15.75" customHeight="1" x14ac:dyDescent="0.25">
      <c r="A49" s="132">
        <f>'EVAL SHEET'!A49</f>
        <v>0</v>
      </c>
      <c r="B49" s="130">
        <f>'EVAL SHEET'!B49</f>
        <v>0</v>
      </c>
      <c r="C49" s="131">
        <f>'EVAL SHEET'!C49</f>
        <v>0</v>
      </c>
      <c r="D49" s="129">
        <f>'EVAL SHEET'!E49</f>
        <v>0</v>
      </c>
      <c r="E49" s="129">
        <f>'EVAL SHEET'!F49</f>
        <v>0</v>
      </c>
      <c r="F49" s="129">
        <f>'EVAL SHEET'!G49</f>
        <v>0</v>
      </c>
      <c r="G49" s="129"/>
      <c r="H49" s="129"/>
      <c r="I49" s="129"/>
      <c r="J49" s="129"/>
      <c r="K49" s="129"/>
      <c r="L49" t="e">
        <f t="shared" si="0"/>
        <v>#DIV/0!</v>
      </c>
    </row>
    <row r="50" spans="1:12" ht="15.75" customHeight="1" x14ac:dyDescent="0.25">
      <c r="A50" s="132">
        <f>'EVAL SHEET'!A50</f>
        <v>0</v>
      </c>
      <c r="B50" s="130">
        <f>'EVAL SHEET'!B50</f>
        <v>0</v>
      </c>
      <c r="C50" s="131">
        <f>'EVAL SHEET'!C50</f>
        <v>0</v>
      </c>
      <c r="D50" s="129">
        <f>'EVAL SHEET'!E50</f>
        <v>0</v>
      </c>
      <c r="E50" s="129">
        <f>'EVAL SHEET'!F50</f>
        <v>0</v>
      </c>
      <c r="F50" s="129">
        <f>'EVAL SHEET'!G50</f>
        <v>0</v>
      </c>
      <c r="G50" s="129"/>
      <c r="H50" s="129"/>
      <c r="I50" s="129"/>
      <c r="J50" s="129"/>
      <c r="K50" s="129"/>
      <c r="L50" t="e">
        <f t="shared" si="0"/>
        <v>#DIV/0!</v>
      </c>
    </row>
    <row r="51" spans="1:12" ht="15.75" customHeight="1" x14ac:dyDescent="0.25">
      <c r="A51" s="132">
        <f>'EVAL SHEET'!A51</f>
        <v>0</v>
      </c>
      <c r="B51" s="105">
        <f>'EVAL SHEET'!B51</f>
        <v>0</v>
      </c>
      <c r="C51" s="106">
        <f>'EVAL SHEET'!C51</f>
        <v>0</v>
      </c>
      <c r="D51" s="107">
        <f>'EVAL SHEET'!E51</f>
        <v>0</v>
      </c>
      <c r="E51" s="107">
        <f>'EVAL SHEET'!F51</f>
        <v>0</v>
      </c>
      <c r="F51" s="107">
        <f>'EVAL SHEET'!G51</f>
        <v>0</v>
      </c>
      <c r="G51" s="107"/>
      <c r="H51" s="107"/>
      <c r="I51" s="107"/>
      <c r="J51" s="107"/>
      <c r="K51" s="107"/>
      <c r="L51" t="e">
        <f t="shared" si="0"/>
        <v>#DIV/0!</v>
      </c>
    </row>
    <row r="52" spans="1:12" ht="15.75" customHeight="1" x14ac:dyDescent="0.25">
      <c r="A52" s="132">
        <f>'EVAL SHEET'!A52</f>
        <v>0</v>
      </c>
      <c r="B52" s="105">
        <f>'EVAL SHEET'!B52</f>
        <v>0</v>
      </c>
      <c r="C52" s="106">
        <f>'EVAL SHEET'!C52</f>
        <v>0</v>
      </c>
      <c r="D52" s="107">
        <f>'EVAL SHEET'!E52</f>
        <v>0</v>
      </c>
      <c r="E52" s="107">
        <f>'EVAL SHEET'!F52</f>
        <v>0</v>
      </c>
      <c r="F52" s="107">
        <f>'EVAL SHEET'!G52</f>
        <v>0</v>
      </c>
      <c r="G52" s="107"/>
      <c r="H52" s="107"/>
      <c r="I52" s="107"/>
      <c r="J52" s="107"/>
      <c r="K52" s="107"/>
      <c r="L52" t="e">
        <f t="shared" si="0"/>
        <v>#DIV/0!</v>
      </c>
    </row>
    <row r="53" spans="1:12" ht="15.75" customHeight="1" x14ac:dyDescent="0.25">
      <c r="A53" s="132">
        <f>'EVAL SHEET'!A53</f>
        <v>0</v>
      </c>
      <c r="B53" s="105">
        <f>'EVAL SHEET'!B53</f>
        <v>0</v>
      </c>
      <c r="C53" s="106">
        <f>'EVAL SHEET'!C53</f>
        <v>0</v>
      </c>
      <c r="D53" s="107">
        <f>'EVAL SHEET'!E53</f>
        <v>0</v>
      </c>
      <c r="E53" s="107">
        <f>'EVAL SHEET'!F53</f>
        <v>0</v>
      </c>
      <c r="F53" s="107">
        <f>'EVAL SHEET'!G53</f>
        <v>0</v>
      </c>
      <c r="G53" s="107"/>
      <c r="H53" s="107"/>
      <c r="I53" s="107"/>
      <c r="J53" s="107"/>
      <c r="K53" s="107"/>
      <c r="L53" t="e">
        <f t="shared" si="0"/>
        <v>#DIV/0!</v>
      </c>
    </row>
    <row r="54" spans="1:12" ht="15.75" customHeight="1" x14ac:dyDescent="0.25">
      <c r="A54" s="132">
        <f>'EVAL SHEET'!A54</f>
        <v>0</v>
      </c>
      <c r="B54" s="130">
        <f>'EVAL SHEET'!B54</f>
        <v>0</v>
      </c>
      <c r="C54" s="131">
        <f>'EVAL SHEET'!C54</f>
        <v>0</v>
      </c>
      <c r="D54" s="129">
        <f>'EVAL SHEET'!E54</f>
        <v>0</v>
      </c>
      <c r="E54" s="129">
        <f>'EVAL SHEET'!F54</f>
        <v>0</v>
      </c>
      <c r="F54" s="129">
        <f>'EVAL SHEET'!G54</f>
        <v>0</v>
      </c>
      <c r="G54" s="129"/>
      <c r="H54" s="129"/>
      <c r="I54" s="129"/>
      <c r="J54" s="129"/>
      <c r="K54" s="129"/>
      <c r="L54" t="e">
        <f t="shared" si="0"/>
        <v>#DIV/0!</v>
      </c>
    </row>
    <row r="55" spans="1:12" ht="15.75" customHeight="1" x14ac:dyDescent="0.25">
      <c r="A55" s="132">
        <f>'EVAL SHEET'!A55</f>
        <v>0</v>
      </c>
      <c r="B55" s="130">
        <f>'EVAL SHEET'!B55</f>
        <v>0</v>
      </c>
      <c r="C55" s="131">
        <f>'EVAL SHEET'!C55</f>
        <v>0</v>
      </c>
      <c r="D55" s="129">
        <f>'EVAL SHEET'!E55</f>
        <v>0</v>
      </c>
      <c r="E55" s="129">
        <f>'EVAL SHEET'!F55</f>
        <v>0</v>
      </c>
      <c r="F55" s="129">
        <f>'EVAL SHEET'!G55</f>
        <v>0</v>
      </c>
      <c r="G55" s="129"/>
      <c r="H55" s="129"/>
      <c r="I55" s="129"/>
      <c r="J55" s="129"/>
      <c r="K55" s="129"/>
      <c r="L55" t="e">
        <f t="shared" si="0"/>
        <v>#DIV/0!</v>
      </c>
    </row>
    <row r="56" spans="1:12" ht="15.75" customHeight="1" x14ac:dyDescent="0.25">
      <c r="A56" s="132">
        <f>'EVAL SHEET'!A56</f>
        <v>0</v>
      </c>
      <c r="B56" s="130">
        <f>'EVAL SHEET'!B56</f>
        <v>0</v>
      </c>
      <c r="C56" s="131">
        <f>'EVAL SHEET'!C56</f>
        <v>0</v>
      </c>
      <c r="D56" s="129">
        <f>'EVAL SHEET'!E56</f>
        <v>0</v>
      </c>
      <c r="E56" s="129">
        <f>'EVAL SHEET'!F56</f>
        <v>0</v>
      </c>
      <c r="F56" s="129">
        <f>'EVAL SHEET'!G56</f>
        <v>0</v>
      </c>
      <c r="G56" s="129"/>
      <c r="H56" s="129"/>
      <c r="I56" s="129"/>
      <c r="J56" s="129"/>
      <c r="K56" s="129"/>
      <c r="L56" t="e">
        <f t="shared" si="0"/>
        <v>#DIV/0!</v>
      </c>
    </row>
    <row r="57" spans="1:12" ht="77.25" customHeight="1" x14ac:dyDescent="0.25">
      <c r="A57" s="100" t="s">
        <v>28</v>
      </c>
      <c r="B57" s="111" t="s">
        <v>82</v>
      </c>
      <c r="C57" s="112" t="s">
        <v>14</v>
      </c>
      <c r="D57" s="113" t="s">
        <v>25</v>
      </c>
      <c r="E57" s="113" t="s">
        <v>16</v>
      </c>
      <c r="F57" s="113" t="s">
        <v>17</v>
      </c>
      <c r="G57" s="121">
        <v>1</v>
      </c>
      <c r="H57" s="122">
        <v>2</v>
      </c>
      <c r="I57" s="122">
        <v>3</v>
      </c>
      <c r="J57" s="123">
        <v>4</v>
      </c>
      <c r="K57" s="123">
        <v>5</v>
      </c>
    </row>
    <row r="58" spans="1:12" ht="15.75" customHeight="1" x14ac:dyDescent="0.25">
      <c r="A58" s="132" t="str">
        <f>'EVAL SHEET'!A58</f>
        <v>Y - 20</v>
      </c>
      <c r="B58" s="105">
        <f>'EVAL SHEET'!B58</f>
        <v>0</v>
      </c>
      <c r="C58" s="106">
        <f>'EVAL SHEET'!C58</f>
        <v>0</v>
      </c>
      <c r="D58" s="107">
        <f>'EVAL SHEET'!E58</f>
        <v>0</v>
      </c>
      <c r="E58" s="107">
        <f>'EVAL SHEET'!F58</f>
        <v>0</v>
      </c>
      <c r="F58" s="107">
        <f>'EVAL SHEET'!G58</f>
        <v>0</v>
      </c>
      <c r="G58" s="107"/>
      <c r="H58" s="107"/>
      <c r="I58" s="107"/>
      <c r="J58" s="107"/>
      <c r="K58" s="107"/>
      <c r="L58" t="e">
        <f t="shared" si="0"/>
        <v>#DIV/0!</v>
      </c>
    </row>
    <row r="59" spans="1:12" ht="15.75" customHeight="1" x14ac:dyDescent="0.25">
      <c r="A59" s="132" t="str">
        <f>'EVAL SHEET'!A59</f>
        <v>Y - 21</v>
      </c>
      <c r="B59" s="105">
        <f>'EVAL SHEET'!B59</f>
        <v>0</v>
      </c>
      <c r="C59" s="106">
        <f>'EVAL SHEET'!C59</f>
        <v>0</v>
      </c>
      <c r="D59" s="107">
        <f>'EVAL SHEET'!E59</f>
        <v>0</v>
      </c>
      <c r="E59" s="107">
        <f>'EVAL SHEET'!F59</f>
        <v>0</v>
      </c>
      <c r="F59" s="107">
        <f>'EVAL SHEET'!G59</f>
        <v>0</v>
      </c>
      <c r="G59" s="107"/>
      <c r="H59" s="107"/>
      <c r="I59" s="107"/>
      <c r="J59" s="107"/>
      <c r="K59" s="107"/>
      <c r="L59" t="e">
        <f t="shared" si="0"/>
        <v>#DIV/0!</v>
      </c>
    </row>
    <row r="60" spans="1:12" ht="15.75" customHeight="1" x14ac:dyDescent="0.25">
      <c r="A60" s="132" t="str">
        <f>'EVAL SHEET'!A60</f>
        <v>Y - 22</v>
      </c>
      <c r="B60" s="105">
        <f>'EVAL SHEET'!B60</f>
        <v>0</v>
      </c>
      <c r="C60" s="106">
        <f>'EVAL SHEET'!C60</f>
        <v>0</v>
      </c>
      <c r="D60" s="107">
        <f>'EVAL SHEET'!E60</f>
        <v>0</v>
      </c>
      <c r="E60" s="107">
        <f>'EVAL SHEET'!F60</f>
        <v>0</v>
      </c>
      <c r="F60" s="107">
        <f>'EVAL SHEET'!G60</f>
        <v>0</v>
      </c>
      <c r="G60" s="107"/>
      <c r="H60" s="107"/>
      <c r="I60" s="107"/>
      <c r="J60" s="107"/>
      <c r="K60" s="107"/>
      <c r="L60" t="e">
        <f t="shared" si="0"/>
        <v>#DIV/0!</v>
      </c>
    </row>
    <row r="61" spans="1:12" ht="15.75" customHeight="1" x14ac:dyDescent="0.25">
      <c r="A61" s="132" t="str">
        <f>'EVAL SHEET'!A61</f>
        <v>Y - 23</v>
      </c>
      <c r="B61" s="130">
        <f>'EVAL SHEET'!B61</f>
        <v>0</v>
      </c>
      <c r="C61" s="131">
        <f>'EVAL SHEET'!C61</f>
        <v>0</v>
      </c>
      <c r="D61" s="129">
        <f>'EVAL SHEET'!E61</f>
        <v>0</v>
      </c>
      <c r="E61" s="129">
        <f>'EVAL SHEET'!F61</f>
        <v>0</v>
      </c>
      <c r="F61" s="129">
        <f>'EVAL SHEET'!G61</f>
        <v>0</v>
      </c>
      <c r="G61" s="129"/>
      <c r="H61" s="129"/>
      <c r="I61" s="129"/>
      <c r="J61" s="129"/>
      <c r="K61" s="129"/>
      <c r="L61" t="e">
        <f t="shared" si="0"/>
        <v>#DIV/0!</v>
      </c>
    </row>
    <row r="62" spans="1:12" ht="15.75" customHeight="1" x14ac:dyDescent="0.25">
      <c r="A62" s="132" t="str">
        <f>'EVAL SHEET'!A62</f>
        <v>Y - 24</v>
      </c>
      <c r="B62" s="130">
        <f>'EVAL SHEET'!B62</f>
        <v>0</v>
      </c>
      <c r="C62" s="131">
        <f>'EVAL SHEET'!C62</f>
        <v>0</v>
      </c>
      <c r="D62" s="129">
        <f>'EVAL SHEET'!E62</f>
        <v>0</v>
      </c>
      <c r="E62" s="129">
        <f>'EVAL SHEET'!F62</f>
        <v>0</v>
      </c>
      <c r="F62" s="129">
        <f>'EVAL SHEET'!G62</f>
        <v>0</v>
      </c>
      <c r="G62" s="129"/>
      <c r="H62" s="129"/>
      <c r="I62" s="129"/>
      <c r="J62" s="129"/>
      <c r="K62" s="129"/>
      <c r="L62" t="e">
        <f t="shared" si="0"/>
        <v>#DIV/0!</v>
      </c>
    </row>
    <row r="63" spans="1:12" ht="15.75" customHeight="1" x14ac:dyDescent="0.25">
      <c r="A63" s="132" t="str">
        <f>'EVAL SHEET'!A63</f>
        <v>absent</v>
      </c>
      <c r="B63" s="130">
        <f>'EVAL SHEET'!B63</f>
        <v>0</v>
      </c>
      <c r="C63" s="131">
        <f>'EVAL SHEET'!C63</f>
        <v>0</v>
      </c>
      <c r="D63" s="129">
        <f>'EVAL SHEET'!E63</f>
        <v>0</v>
      </c>
      <c r="E63" s="129">
        <f>'EVAL SHEET'!F63</f>
        <v>0</v>
      </c>
      <c r="F63" s="129">
        <f>'EVAL SHEET'!G63</f>
        <v>0</v>
      </c>
      <c r="G63" s="129"/>
      <c r="H63" s="129"/>
      <c r="I63" s="129"/>
      <c r="J63" s="129"/>
      <c r="K63" s="129"/>
      <c r="L63" t="e">
        <f t="shared" si="0"/>
        <v>#DIV/0!</v>
      </c>
    </row>
    <row r="64" spans="1:12" ht="15.75" customHeight="1" x14ac:dyDescent="0.25">
      <c r="A64" s="132" t="str">
        <f>'EVAL SHEET'!A64</f>
        <v>Y - 25</v>
      </c>
      <c r="B64" s="105">
        <f>'EVAL SHEET'!B64</f>
        <v>0</v>
      </c>
      <c r="C64" s="106">
        <f>'EVAL SHEET'!C64</f>
        <v>0</v>
      </c>
      <c r="D64" s="107">
        <f>'EVAL SHEET'!E64</f>
        <v>0</v>
      </c>
      <c r="E64" s="107">
        <f>'EVAL SHEET'!F64</f>
        <v>0</v>
      </c>
      <c r="F64" s="107">
        <f>'EVAL SHEET'!G64</f>
        <v>0</v>
      </c>
      <c r="G64" s="107"/>
      <c r="H64" s="107"/>
      <c r="I64" s="107"/>
      <c r="J64" s="107"/>
      <c r="K64" s="107"/>
      <c r="L64" t="e">
        <f t="shared" si="0"/>
        <v>#DIV/0!</v>
      </c>
    </row>
    <row r="65" spans="1:12" ht="15.75" customHeight="1" x14ac:dyDescent="0.25">
      <c r="A65" s="132" t="str">
        <f>'EVAL SHEET'!A65</f>
        <v>Y - 26</v>
      </c>
      <c r="B65" s="105">
        <f>'EVAL SHEET'!B65</f>
        <v>0</v>
      </c>
      <c r="C65" s="106">
        <f>'EVAL SHEET'!C65</f>
        <v>0</v>
      </c>
      <c r="D65" s="107">
        <f>'EVAL SHEET'!E65</f>
        <v>0</v>
      </c>
      <c r="E65" s="107">
        <f>'EVAL SHEET'!F65</f>
        <v>0</v>
      </c>
      <c r="F65" s="107">
        <f>'EVAL SHEET'!G65</f>
        <v>0</v>
      </c>
      <c r="G65" s="107"/>
      <c r="H65" s="107"/>
      <c r="I65" s="107"/>
      <c r="J65" s="107"/>
      <c r="K65" s="107"/>
      <c r="L65" t="e">
        <f t="shared" si="0"/>
        <v>#DIV/0!</v>
      </c>
    </row>
    <row r="66" spans="1:12" ht="15.75" customHeight="1" x14ac:dyDescent="0.25">
      <c r="A66" s="132" t="str">
        <f>'EVAL SHEET'!A66</f>
        <v>Y - 29</v>
      </c>
      <c r="B66" s="105">
        <f>'EVAL SHEET'!B66</f>
        <v>0</v>
      </c>
      <c r="C66" s="106">
        <f>'EVAL SHEET'!C66</f>
        <v>0</v>
      </c>
      <c r="D66" s="107">
        <f>'EVAL SHEET'!E66</f>
        <v>0</v>
      </c>
      <c r="E66" s="107">
        <f>'EVAL SHEET'!F66</f>
        <v>0</v>
      </c>
      <c r="F66" s="107">
        <f>'EVAL SHEET'!G66</f>
        <v>0</v>
      </c>
      <c r="G66" s="107"/>
      <c r="H66" s="107"/>
      <c r="I66" s="107"/>
      <c r="J66" s="107"/>
      <c r="K66" s="107"/>
      <c r="L66" t="e">
        <f t="shared" si="0"/>
        <v>#DIV/0!</v>
      </c>
    </row>
    <row r="67" spans="1:12" ht="15.75" customHeight="1" x14ac:dyDescent="0.25">
      <c r="A67" s="132" t="str">
        <f>'EVAL SHEET'!A67</f>
        <v>W - 00</v>
      </c>
      <c r="B67" s="130">
        <f>'EVAL SHEET'!B67</f>
        <v>0</v>
      </c>
      <c r="C67" s="131">
        <f>'EVAL SHEET'!C67</f>
        <v>0</v>
      </c>
      <c r="D67" s="129">
        <f>'EVAL SHEET'!E67</f>
        <v>0</v>
      </c>
      <c r="E67" s="129">
        <f>'EVAL SHEET'!F67</f>
        <v>0</v>
      </c>
      <c r="F67" s="129">
        <f>'EVAL SHEET'!G67</f>
        <v>0</v>
      </c>
      <c r="G67" s="129"/>
      <c r="H67" s="129"/>
      <c r="I67" s="129"/>
      <c r="J67" s="129"/>
      <c r="K67" s="129"/>
      <c r="L67" t="e">
        <f t="shared" si="0"/>
        <v>#DIV/0!</v>
      </c>
    </row>
    <row r="68" spans="1:12" ht="15.75" customHeight="1" x14ac:dyDescent="0.25">
      <c r="A68" s="132" t="str">
        <f>'EVAL SHEET'!A68</f>
        <v>R - 23</v>
      </c>
      <c r="B68" s="130">
        <f>'EVAL SHEET'!B68</f>
        <v>0</v>
      </c>
      <c r="C68" s="131">
        <f>'EVAL SHEET'!C68</f>
        <v>0</v>
      </c>
      <c r="D68" s="129">
        <f>'EVAL SHEET'!E68</f>
        <v>0</v>
      </c>
      <c r="E68" s="129">
        <f>'EVAL SHEET'!F68</f>
        <v>0</v>
      </c>
      <c r="F68" s="129">
        <f>'EVAL SHEET'!G68</f>
        <v>0</v>
      </c>
      <c r="G68" s="129"/>
      <c r="H68" s="129"/>
      <c r="I68" s="129"/>
      <c r="J68" s="129"/>
      <c r="K68" s="129"/>
      <c r="L68" t="e">
        <f t="shared" ref="L68:L111" si="1">AVERAGE(G68:K68)</f>
        <v>#DIV/0!</v>
      </c>
    </row>
    <row r="69" spans="1:12" ht="15.75" customHeight="1" x14ac:dyDescent="0.25">
      <c r="A69" s="132" t="str">
        <f>'EVAL SHEET'!A69</f>
        <v>R - 24</v>
      </c>
      <c r="B69" s="130">
        <f>'EVAL SHEET'!B69</f>
        <v>0</v>
      </c>
      <c r="C69" s="131">
        <f>'EVAL SHEET'!C69</f>
        <v>0</v>
      </c>
      <c r="D69" s="129">
        <f>'EVAL SHEET'!E69</f>
        <v>0</v>
      </c>
      <c r="E69" s="129">
        <f>'EVAL SHEET'!F69</f>
        <v>0</v>
      </c>
      <c r="F69" s="129">
        <f>'EVAL SHEET'!G69</f>
        <v>0</v>
      </c>
      <c r="G69" s="129"/>
      <c r="H69" s="129"/>
      <c r="I69" s="129"/>
      <c r="J69" s="129"/>
      <c r="K69" s="129"/>
      <c r="L69" t="e">
        <f t="shared" si="1"/>
        <v>#DIV/0!</v>
      </c>
    </row>
    <row r="70" spans="1:12" ht="15.75" customHeight="1" x14ac:dyDescent="0.25">
      <c r="A70" s="132" t="str">
        <f>'EVAL SHEET'!A70</f>
        <v>R - 25</v>
      </c>
      <c r="B70" s="108">
        <f>'EVAL SHEET'!B70</f>
        <v>0</v>
      </c>
      <c r="C70" s="106">
        <f>'EVAL SHEET'!C70</f>
        <v>0</v>
      </c>
      <c r="D70" s="107">
        <f>'EVAL SHEET'!E70</f>
        <v>0</v>
      </c>
      <c r="E70" s="107">
        <f>'EVAL SHEET'!F70</f>
        <v>0</v>
      </c>
      <c r="F70" s="107">
        <f>'EVAL SHEET'!G70</f>
        <v>0</v>
      </c>
      <c r="G70" s="107"/>
      <c r="H70" s="107"/>
      <c r="I70" s="107"/>
      <c r="J70" s="107"/>
      <c r="K70" s="107"/>
      <c r="L70" t="e">
        <f t="shared" si="1"/>
        <v>#DIV/0!</v>
      </c>
    </row>
    <row r="71" spans="1:12" ht="15.75" customHeight="1" x14ac:dyDescent="0.25">
      <c r="A71" s="132" t="str">
        <f>'EVAL SHEET'!A71</f>
        <v>R - 27</v>
      </c>
      <c r="B71" s="105">
        <f>'EVAL SHEET'!B71</f>
        <v>0</v>
      </c>
      <c r="C71" s="106">
        <f>'EVAL SHEET'!C71</f>
        <v>0</v>
      </c>
      <c r="D71" s="107">
        <f>'EVAL SHEET'!E71</f>
        <v>0</v>
      </c>
      <c r="E71" s="107">
        <f>'EVAL SHEET'!F71</f>
        <v>0</v>
      </c>
      <c r="F71" s="107">
        <f>'EVAL SHEET'!G71</f>
        <v>0</v>
      </c>
      <c r="G71" s="107"/>
      <c r="H71" s="107"/>
      <c r="I71" s="107"/>
      <c r="J71" s="107"/>
      <c r="K71" s="107"/>
      <c r="L71" t="e">
        <f t="shared" si="1"/>
        <v>#DIV/0!</v>
      </c>
    </row>
    <row r="72" spans="1:12" ht="15.75" customHeight="1" x14ac:dyDescent="0.25">
      <c r="A72" s="132" t="str">
        <f>'EVAL SHEET'!A72</f>
        <v>R - 28</v>
      </c>
      <c r="B72" s="105">
        <f>'EVAL SHEET'!B72</f>
        <v>0</v>
      </c>
      <c r="C72" s="106">
        <f>'EVAL SHEET'!C72</f>
        <v>0</v>
      </c>
      <c r="D72" s="107">
        <f>'EVAL SHEET'!E72</f>
        <v>0</v>
      </c>
      <c r="E72" s="107">
        <f>'EVAL SHEET'!F72</f>
        <v>0</v>
      </c>
      <c r="F72" s="107">
        <f>'EVAL SHEET'!G72</f>
        <v>0</v>
      </c>
      <c r="G72" s="107"/>
      <c r="H72" s="107"/>
      <c r="I72" s="107"/>
      <c r="J72" s="107"/>
      <c r="K72" s="107"/>
      <c r="L72" t="e">
        <f t="shared" si="1"/>
        <v>#DIV/0!</v>
      </c>
    </row>
    <row r="73" spans="1:12" ht="15.75" customHeight="1" x14ac:dyDescent="0.25">
      <c r="A73" s="132" t="str">
        <f>'EVAL SHEET'!A73</f>
        <v>R - 29</v>
      </c>
      <c r="B73" s="130">
        <f>'EVAL SHEET'!B73</f>
        <v>0</v>
      </c>
      <c r="C73" s="131">
        <f>'EVAL SHEET'!C73</f>
        <v>0</v>
      </c>
      <c r="D73" s="129">
        <f>'EVAL SHEET'!E73</f>
        <v>0</v>
      </c>
      <c r="E73" s="129">
        <f>'EVAL SHEET'!F73</f>
        <v>0</v>
      </c>
      <c r="F73" s="129">
        <f>'EVAL SHEET'!G73</f>
        <v>0</v>
      </c>
      <c r="G73" s="129"/>
      <c r="H73" s="129"/>
      <c r="I73" s="129"/>
      <c r="J73" s="129"/>
      <c r="K73" s="129"/>
      <c r="L73" t="e">
        <f t="shared" si="1"/>
        <v>#DIV/0!</v>
      </c>
    </row>
    <row r="74" spans="1:12" ht="15.75" customHeight="1" x14ac:dyDescent="0.25">
      <c r="A74" s="132" t="str">
        <f>'EVAL SHEET'!A74</f>
        <v>R - 31</v>
      </c>
      <c r="B74" s="130">
        <f>'EVAL SHEET'!B74</f>
        <v>0</v>
      </c>
      <c r="C74" s="131">
        <f>'EVAL SHEET'!C74</f>
        <v>0</v>
      </c>
      <c r="D74" s="129">
        <f>'EVAL SHEET'!E74</f>
        <v>0</v>
      </c>
      <c r="E74" s="129">
        <f>'EVAL SHEET'!F74</f>
        <v>0</v>
      </c>
      <c r="F74" s="129">
        <f>'EVAL SHEET'!G74</f>
        <v>0</v>
      </c>
      <c r="G74" s="129"/>
      <c r="H74" s="129"/>
      <c r="I74" s="129"/>
      <c r="J74" s="129"/>
      <c r="K74" s="129"/>
      <c r="L74" t="e">
        <f t="shared" si="1"/>
        <v>#DIV/0!</v>
      </c>
    </row>
    <row r="75" spans="1:12" ht="15.75" customHeight="1" x14ac:dyDescent="0.25">
      <c r="A75" s="132" t="str">
        <f>'EVAL SHEET'!A75</f>
        <v>M - 50</v>
      </c>
      <c r="B75" s="130">
        <f>'EVAL SHEET'!B75</f>
        <v>0</v>
      </c>
      <c r="C75" s="131">
        <f>'EVAL SHEET'!C75</f>
        <v>0</v>
      </c>
      <c r="D75" s="129">
        <f>'EVAL SHEET'!E75</f>
        <v>0</v>
      </c>
      <c r="E75" s="129">
        <f>'EVAL SHEET'!F75</f>
        <v>0</v>
      </c>
      <c r="F75" s="129">
        <f>'EVAL SHEET'!G75</f>
        <v>0</v>
      </c>
      <c r="G75" s="129"/>
      <c r="H75" s="129"/>
      <c r="I75" s="129"/>
      <c r="J75" s="129"/>
      <c r="K75" s="129"/>
      <c r="L75" t="e">
        <f t="shared" si="1"/>
        <v>#DIV/0!</v>
      </c>
    </row>
    <row r="76" spans="1:12" ht="15.75" customHeight="1" x14ac:dyDescent="0.25">
      <c r="A76" s="132" t="str">
        <f>'EVAL SHEET'!A76</f>
        <v>M - 51</v>
      </c>
      <c r="B76" s="105">
        <f>'EVAL SHEET'!B76</f>
        <v>0</v>
      </c>
      <c r="C76" s="106">
        <f>'EVAL SHEET'!C76</f>
        <v>0</v>
      </c>
      <c r="D76" s="107">
        <f>'EVAL SHEET'!E76</f>
        <v>0</v>
      </c>
      <c r="E76" s="107">
        <f>'EVAL SHEET'!F76</f>
        <v>0</v>
      </c>
      <c r="F76" s="107">
        <f>'EVAL SHEET'!G76</f>
        <v>0</v>
      </c>
      <c r="G76" s="107"/>
      <c r="H76" s="107"/>
      <c r="I76" s="107"/>
      <c r="J76" s="107"/>
      <c r="K76" s="107"/>
      <c r="L76" t="e">
        <f t="shared" si="1"/>
        <v>#DIV/0!</v>
      </c>
    </row>
    <row r="77" spans="1:12" ht="15.75" customHeight="1" x14ac:dyDescent="0.25">
      <c r="A77" s="132" t="str">
        <f>'EVAL SHEET'!A77</f>
        <v>absent</v>
      </c>
      <c r="B77" s="105">
        <f>'EVAL SHEET'!B77</f>
        <v>0</v>
      </c>
      <c r="C77" s="106">
        <f>'EVAL SHEET'!C77</f>
        <v>0</v>
      </c>
      <c r="D77" s="107">
        <f>'EVAL SHEET'!E77</f>
        <v>0</v>
      </c>
      <c r="E77" s="107">
        <f>'EVAL SHEET'!F77</f>
        <v>0</v>
      </c>
      <c r="F77" s="107">
        <f>'EVAL SHEET'!G77</f>
        <v>0</v>
      </c>
      <c r="G77" s="107"/>
      <c r="H77" s="107"/>
      <c r="I77" s="107"/>
      <c r="J77" s="107"/>
      <c r="K77" s="107"/>
      <c r="L77" t="e">
        <f t="shared" si="1"/>
        <v>#DIV/0!</v>
      </c>
    </row>
    <row r="78" spans="1:12" ht="15.75" customHeight="1" x14ac:dyDescent="0.25">
      <c r="A78" s="132" t="str">
        <f>'EVAL SHEET'!A78</f>
        <v>M - 55</v>
      </c>
      <c r="B78" s="105">
        <f>'EVAL SHEET'!B78</f>
        <v>0</v>
      </c>
      <c r="C78" s="106">
        <f>'EVAL SHEET'!C78</f>
        <v>0</v>
      </c>
      <c r="D78" s="107">
        <f>'EVAL SHEET'!E78</f>
        <v>0</v>
      </c>
      <c r="E78" s="107">
        <f>'EVAL SHEET'!F78</f>
        <v>0</v>
      </c>
      <c r="F78" s="107">
        <f>'EVAL SHEET'!G78</f>
        <v>0</v>
      </c>
      <c r="G78" s="107"/>
      <c r="H78" s="107"/>
      <c r="I78" s="107"/>
      <c r="J78" s="107"/>
      <c r="K78" s="107"/>
      <c r="L78" t="e">
        <f t="shared" si="1"/>
        <v>#DIV/0!</v>
      </c>
    </row>
    <row r="79" spans="1:12" ht="15.75" customHeight="1" x14ac:dyDescent="0.25">
      <c r="A79" s="132" t="str">
        <f>'EVAL SHEET'!A79</f>
        <v>M - 56</v>
      </c>
      <c r="B79" s="130">
        <f>'EVAL SHEET'!B79</f>
        <v>0</v>
      </c>
      <c r="C79" s="131">
        <f>'EVAL SHEET'!C79</f>
        <v>0</v>
      </c>
      <c r="D79" s="129">
        <f>'EVAL SHEET'!E79</f>
        <v>0</v>
      </c>
      <c r="E79" s="129">
        <f>'EVAL SHEET'!F79</f>
        <v>0</v>
      </c>
      <c r="F79" s="129">
        <f>'EVAL SHEET'!G79</f>
        <v>0</v>
      </c>
      <c r="G79" s="129"/>
      <c r="H79" s="129"/>
      <c r="I79" s="129"/>
      <c r="J79" s="129"/>
      <c r="K79" s="129"/>
      <c r="L79" t="e">
        <f t="shared" si="1"/>
        <v>#DIV/0!</v>
      </c>
    </row>
    <row r="80" spans="1:12" ht="15.75" customHeight="1" x14ac:dyDescent="0.25">
      <c r="A80" s="132" t="str">
        <f>'EVAL SHEET'!A80</f>
        <v>G - 30</v>
      </c>
      <c r="B80" s="130">
        <f>'EVAL SHEET'!B80</f>
        <v>0</v>
      </c>
      <c r="C80" s="131">
        <f>'EVAL SHEET'!C80</f>
        <v>0</v>
      </c>
      <c r="D80" s="129">
        <f>'EVAL SHEET'!E80</f>
        <v>0</v>
      </c>
      <c r="E80" s="129">
        <f>'EVAL SHEET'!F80</f>
        <v>0</v>
      </c>
      <c r="F80" s="129">
        <f>'EVAL SHEET'!G80</f>
        <v>0</v>
      </c>
      <c r="G80" s="129"/>
      <c r="H80" s="129"/>
      <c r="I80" s="129"/>
      <c r="J80" s="129"/>
      <c r="K80" s="129"/>
      <c r="L80" t="e">
        <f t="shared" si="1"/>
        <v>#DIV/0!</v>
      </c>
    </row>
    <row r="81" spans="1:12" ht="15.75" customHeight="1" x14ac:dyDescent="0.25">
      <c r="A81" s="132" t="str">
        <f>'EVAL SHEET'!A81</f>
        <v>G - 32</v>
      </c>
      <c r="B81" s="130">
        <f>'EVAL SHEET'!B81</f>
        <v>0</v>
      </c>
      <c r="C81" s="131">
        <f>'EVAL SHEET'!C81</f>
        <v>0</v>
      </c>
      <c r="D81" s="129">
        <f>'EVAL SHEET'!E81</f>
        <v>0</v>
      </c>
      <c r="E81" s="129">
        <f>'EVAL SHEET'!F81</f>
        <v>0</v>
      </c>
      <c r="F81" s="129">
        <f>'EVAL SHEET'!G81</f>
        <v>0</v>
      </c>
      <c r="G81" s="129"/>
      <c r="H81" s="129"/>
      <c r="I81" s="129"/>
      <c r="J81" s="129"/>
      <c r="K81" s="129"/>
      <c r="L81" t="e">
        <f t="shared" si="1"/>
        <v>#DIV/0!</v>
      </c>
    </row>
    <row r="82" spans="1:12" ht="15.75" customHeight="1" x14ac:dyDescent="0.25">
      <c r="A82" s="132" t="str">
        <f>'EVAL SHEET'!A82</f>
        <v>G - 33</v>
      </c>
      <c r="B82" s="105">
        <f>'EVAL SHEET'!B82</f>
        <v>0</v>
      </c>
      <c r="C82" s="106">
        <f>'EVAL SHEET'!C82</f>
        <v>0</v>
      </c>
      <c r="D82" s="107">
        <f>'EVAL SHEET'!E82</f>
        <v>0</v>
      </c>
      <c r="E82" s="107">
        <f>'EVAL SHEET'!F82</f>
        <v>0</v>
      </c>
      <c r="F82" s="107">
        <f>'EVAL SHEET'!G82</f>
        <v>0</v>
      </c>
      <c r="G82" s="107"/>
      <c r="H82" s="107"/>
      <c r="I82" s="107"/>
      <c r="J82" s="107"/>
      <c r="K82" s="107"/>
      <c r="L82" t="e">
        <f t="shared" si="1"/>
        <v>#DIV/0!</v>
      </c>
    </row>
    <row r="83" spans="1:12" ht="15.75" customHeight="1" x14ac:dyDescent="0.25">
      <c r="A83" s="132" t="str">
        <f>'EVAL SHEET'!A83</f>
        <v>G - 34</v>
      </c>
      <c r="B83" s="105">
        <f>'EVAL SHEET'!B83</f>
        <v>0</v>
      </c>
      <c r="C83" s="106">
        <f>'EVAL SHEET'!C83</f>
        <v>0</v>
      </c>
      <c r="D83" s="107">
        <f>'EVAL SHEET'!E83</f>
        <v>0</v>
      </c>
      <c r="E83" s="107">
        <f>'EVAL SHEET'!F83</f>
        <v>0</v>
      </c>
      <c r="F83" s="107">
        <f>'EVAL SHEET'!G83</f>
        <v>0</v>
      </c>
      <c r="G83" s="107"/>
      <c r="H83" s="107"/>
      <c r="I83" s="107"/>
      <c r="J83" s="107"/>
      <c r="K83" s="107"/>
      <c r="L83" t="e">
        <f t="shared" si="1"/>
        <v>#DIV/0!</v>
      </c>
    </row>
    <row r="84" spans="1:12" ht="15.75" customHeight="1" x14ac:dyDescent="0.25">
      <c r="A84" s="132" t="str">
        <f>'EVAL SHEET'!A84</f>
        <v>G - 36</v>
      </c>
      <c r="B84" s="109">
        <f>'EVAL SHEET'!B84</f>
        <v>0</v>
      </c>
      <c r="C84" s="110">
        <f>'EVAL SHEET'!C84</f>
        <v>0</v>
      </c>
      <c r="D84" s="107">
        <f>'EVAL SHEET'!E84</f>
        <v>0</v>
      </c>
      <c r="E84" s="107">
        <f>'EVAL SHEET'!F84</f>
        <v>0</v>
      </c>
      <c r="F84" s="107">
        <f>'EVAL SHEET'!G84</f>
        <v>0</v>
      </c>
      <c r="G84" s="107"/>
      <c r="H84" s="107"/>
      <c r="I84" s="107"/>
      <c r="J84" s="107"/>
      <c r="K84" s="107"/>
      <c r="L84" t="e">
        <f t="shared" si="1"/>
        <v>#DIV/0!</v>
      </c>
    </row>
    <row r="85" spans="1:12" ht="15.75" customHeight="1" x14ac:dyDescent="0.25">
      <c r="A85" s="132" t="str">
        <f>'EVAL SHEET'!A85</f>
        <v>G - 37</v>
      </c>
      <c r="B85" s="130">
        <f>'EVAL SHEET'!B85</f>
        <v>0</v>
      </c>
      <c r="C85" s="131">
        <f>'EVAL SHEET'!C85</f>
        <v>0</v>
      </c>
      <c r="D85" s="129">
        <f>'EVAL SHEET'!E85</f>
        <v>0</v>
      </c>
      <c r="E85" s="129">
        <f>'EVAL SHEET'!F85</f>
        <v>0</v>
      </c>
      <c r="F85" s="129">
        <f>'EVAL SHEET'!G85</f>
        <v>0</v>
      </c>
      <c r="G85" s="129"/>
      <c r="H85" s="129"/>
      <c r="I85" s="129"/>
      <c r="J85" s="129"/>
      <c r="K85" s="129"/>
      <c r="L85" t="e">
        <f t="shared" si="1"/>
        <v>#DIV/0!</v>
      </c>
    </row>
    <row r="86" spans="1:12" ht="15.75" customHeight="1" x14ac:dyDescent="0.25">
      <c r="A86" s="132" t="str">
        <f>'EVAL SHEET'!A86</f>
        <v>G - 38</v>
      </c>
      <c r="B86" s="130">
        <f>'EVAL SHEET'!B86</f>
        <v>0</v>
      </c>
      <c r="C86" s="131">
        <f>'EVAL SHEET'!C86</f>
        <v>0</v>
      </c>
      <c r="D86" s="129">
        <f>'EVAL SHEET'!E86</f>
        <v>0</v>
      </c>
      <c r="E86" s="129">
        <f>'EVAL SHEET'!F86</f>
        <v>0</v>
      </c>
      <c r="F86" s="129">
        <f>'EVAL SHEET'!G86</f>
        <v>0</v>
      </c>
      <c r="G86" s="129"/>
      <c r="H86" s="129"/>
      <c r="I86" s="129"/>
      <c r="J86" s="129"/>
      <c r="K86" s="129"/>
      <c r="L86" t="e">
        <f t="shared" si="1"/>
        <v>#DIV/0!</v>
      </c>
    </row>
    <row r="87" spans="1:12" ht="15.75" customHeight="1" x14ac:dyDescent="0.25">
      <c r="A87" s="132" t="str">
        <f>'EVAL SHEET'!A87</f>
        <v>G - 45</v>
      </c>
      <c r="B87" s="130">
        <f>'EVAL SHEET'!B87</f>
        <v>0</v>
      </c>
      <c r="C87" s="131">
        <f>'EVAL SHEET'!C87</f>
        <v>0</v>
      </c>
      <c r="D87" s="129">
        <f>'EVAL SHEET'!E87</f>
        <v>0</v>
      </c>
      <c r="E87" s="129">
        <f>'EVAL SHEET'!F87</f>
        <v>0</v>
      </c>
      <c r="F87" s="129">
        <f>'EVAL SHEET'!G87</f>
        <v>0</v>
      </c>
      <c r="G87" s="129"/>
      <c r="H87" s="129"/>
      <c r="I87" s="129"/>
      <c r="J87" s="129"/>
      <c r="K87" s="129"/>
      <c r="L87" t="e">
        <f t="shared" si="1"/>
        <v>#DIV/0!</v>
      </c>
    </row>
    <row r="88" spans="1:12" ht="15.75" customHeight="1" x14ac:dyDescent="0.25">
      <c r="A88" s="132" t="str">
        <f>'EVAL SHEET'!A88</f>
        <v>G - 47</v>
      </c>
      <c r="B88" s="105">
        <f>'EVAL SHEET'!B88</f>
        <v>0</v>
      </c>
      <c r="C88" s="106">
        <f>'EVAL SHEET'!C88</f>
        <v>0</v>
      </c>
      <c r="D88" s="107">
        <f>'EVAL SHEET'!E88</f>
        <v>0</v>
      </c>
      <c r="E88" s="107">
        <f>'EVAL SHEET'!F88</f>
        <v>0</v>
      </c>
      <c r="F88" s="107">
        <f>'EVAL SHEET'!G88</f>
        <v>0</v>
      </c>
      <c r="G88" s="107"/>
      <c r="H88" s="107"/>
      <c r="I88" s="107"/>
      <c r="J88" s="107"/>
      <c r="K88" s="107"/>
      <c r="L88" t="e">
        <f t="shared" si="1"/>
        <v>#DIV/0!</v>
      </c>
    </row>
    <row r="89" spans="1:12" ht="15.75" customHeight="1" x14ac:dyDescent="0.25">
      <c r="A89" s="132" t="str">
        <f>'EVAL SHEET'!A89</f>
        <v>G - 48</v>
      </c>
      <c r="B89" s="105">
        <f>'EVAL SHEET'!B89</f>
        <v>0</v>
      </c>
      <c r="C89" s="106">
        <f>'EVAL SHEET'!C89</f>
        <v>0</v>
      </c>
      <c r="D89" s="107">
        <f>'EVAL SHEET'!E89</f>
        <v>0</v>
      </c>
      <c r="E89" s="107">
        <f>'EVAL SHEET'!F89</f>
        <v>0</v>
      </c>
      <c r="F89" s="107">
        <f>'EVAL SHEET'!G89</f>
        <v>0</v>
      </c>
      <c r="G89" s="107"/>
      <c r="H89" s="107"/>
      <c r="I89" s="107"/>
      <c r="J89" s="107"/>
      <c r="K89" s="107"/>
      <c r="L89" t="e">
        <f t="shared" si="1"/>
        <v>#DIV/0!</v>
      </c>
    </row>
    <row r="90" spans="1:12" ht="15.75" customHeight="1" x14ac:dyDescent="0.25">
      <c r="A90" s="132" t="str">
        <f>'EVAL SHEET'!A90</f>
        <v>B - 82</v>
      </c>
      <c r="B90" s="105">
        <f>'EVAL SHEET'!B90</f>
        <v>0</v>
      </c>
      <c r="C90" s="106">
        <f>'EVAL SHEET'!C90</f>
        <v>0</v>
      </c>
      <c r="D90" s="107">
        <f>'EVAL SHEET'!E90</f>
        <v>0</v>
      </c>
      <c r="E90" s="107">
        <f>'EVAL SHEET'!F90</f>
        <v>0</v>
      </c>
      <c r="F90" s="107">
        <f>'EVAL SHEET'!G90</f>
        <v>0</v>
      </c>
      <c r="G90" s="107"/>
      <c r="H90" s="107"/>
      <c r="I90" s="107"/>
      <c r="J90" s="107"/>
      <c r="K90" s="107"/>
      <c r="L90" t="e">
        <f t="shared" si="1"/>
        <v>#DIV/0!</v>
      </c>
    </row>
    <row r="91" spans="1:12" ht="15.75" customHeight="1" x14ac:dyDescent="0.25">
      <c r="A91" s="132" t="str">
        <f>'EVAL SHEET'!A91</f>
        <v>B - 83</v>
      </c>
      <c r="B91" s="130">
        <f>'EVAL SHEET'!B91</f>
        <v>0</v>
      </c>
      <c r="C91" s="131">
        <f>'EVAL SHEET'!C91</f>
        <v>0</v>
      </c>
      <c r="D91" s="129">
        <f>'EVAL SHEET'!E91</f>
        <v>0</v>
      </c>
      <c r="E91" s="129">
        <f>'EVAL SHEET'!F91</f>
        <v>0</v>
      </c>
      <c r="F91" s="129">
        <f>'EVAL SHEET'!G91</f>
        <v>0</v>
      </c>
      <c r="G91" s="129"/>
      <c r="H91" s="129"/>
      <c r="I91" s="129"/>
      <c r="J91" s="129"/>
      <c r="K91" s="129"/>
      <c r="L91" t="e">
        <f t="shared" si="1"/>
        <v>#DIV/0!</v>
      </c>
    </row>
    <row r="92" spans="1:12" ht="15.75" customHeight="1" x14ac:dyDescent="0.25">
      <c r="A92" s="132" t="str">
        <f>'EVAL SHEET'!A92</f>
        <v>B - 84</v>
      </c>
      <c r="B92" s="130">
        <f>'EVAL SHEET'!B92</f>
        <v>0</v>
      </c>
      <c r="C92" s="131">
        <f>'EVAL SHEET'!C92</f>
        <v>0</v>
      </c>
      <c r="D92" s="129">
        <f>'EVAL SHEET'!E92</f>
        <v>0</v>
      </c>
      <c r="E92" s="129">
        <f>'EVAL SHEET'!F92</f>
        <v>0</v>
      </c>
      <c r="F92" s="129">
        <f>'EVAL SHEET'!G92</f>
        <v>0</v>
      </c>
      <c r="G92" s="129"/>
      <c r="H92" s="129"/>
      <c r="I92" s="129"/>
      <c r="J92" s="129"/>
      <c r="K92" s="129"/>
      <c r="L92" t="e">
        <f t="shared" si="1"/>
        <v>#DIV/0!</v>
      </c>
    </row>
    <row r="93" spans="1:12" ht="15.75" customHeight="1" x14ac:dyDescent="0.25">
      <c r="A93" s="132" t="str">
        <f>'EVAL SHEET'!A93</f>
        <v>B - 85</v>
      </c>
      <c r="B93" s="130">
        <f>'EVAL SHEET'!B93</f>
        <v>0</v>
      </c>
      <c r="C93" s="131">
        <f>'EVAL SHEET'!C93</f>
        <v>0</v>
      </c>
      <c r="D93" s="129">
        <f>'EVAL SHEET'!E93</f>
        <v>0</v>
      </c>
      <c r="E93" s="129">
        <f>'EVAL SHEET'!F93</f>
        <v>0</v>
      </c>
      <c r="F93" s="129">
        <f>'EVAL SHEET'!G93</f>
        <v>0</v>
      </c>
      <c r="G93" s="129"/>
      <c r="H93" s="129"/>
      <c r="I93" s="129"/>
      <c r="J93" s="129"/>
      <c r="K93" s="129"/>
      <c r="L93" t="e">
        <f t="shared" si="1"/>
        <v>#DIV/0!</v>
      </c>
    </row>
    <row r="94" spans="1:12" ht="15.75" customHeight="1" x14ac:dyDescent="0.25">
      <c r="A94" s="132" t="str">
        <f>'EVAL SHEET'!A94</f>
        <v>B - 86</v>
      </c>
      <c r="B94" s="114">
        <f>'EVAL SHEET'!B94</f>
        <v>0</v>
      </c>
      <c r="C94" s="117">
        <f>'EVAL SHEET'!C94</f>
        <v>0</v>
      </c>
      <c r="D94" s="107">
        <f>'EVAL SHEET'!E94</f>
        <v>0</v>
      </c>
      <c r="E94" s="107">
        <f>'EVAL SHEET'!F94</f>
        <v>0</v>
      </c>
      <c r="F94" s="107">
        <f>'EVAL SHEET'!G94</f>
        <v>0</v>
      </c>
      <c r="G94" s="118"/>
      <c r="H94" s="118"/>
      <c r="I94" s="118"/>
      <c r="J94" s="118"/>
      <c r="K94" s="118"/>
      <c r="L94" t="e">
        <f t="shared" si="1"/>
        <v>#DIV/0!</v>
      </c>
    </row>
    <row r="95" spans="1:12" ht="15.75" customHeight="1" x14ac:dyDescent="0.25">
      <c r="A95" s="132" t="str">
        <f>'EVAL SHEET'!A95</f>
        <v>B - 87</v>
      </c>
      <c r="B95" s="114">
        <f>'EVAL SHEET'!B95</f>
        <v>0</v>
      </c>
      <c r="C95" s="117">
        <f>'EVAL SHEET'!C95</f>
        <v>0</v>
      </c>
      <c r="D95" s="107">
        <f>'EVAL SHEET'!E95</f>
        <v>0</v>
      </c>
      <c r="E95" s="107">
        <f>'EVAL SHEET'!F95</f>
        <v>0</v>
      </c>
      <c r="F95" s="107">
        <f>'EVAL SHEET'!G95</f>
        <v>0</v>
      </c>
      <c r="G95" s="118"/>
      <c r="H95" s="118"/>
      <c r="I95" s="118"/>
      <c r="J95" s="118"/>
      <c r="K95" s="118"/>
      <c r="L95" t="e">
        <f t="shared" si="1"/>
        <v>#DIV/0!</v>
      </c>
    </row>
    <row r="96" spans="1:12" ht="15.75" customHeight="1" x14ac:dyDescent="0.25">
      <c r="A96" s="132" t="str">
        <f>'EVAL SHEET'!A96</f>
        <v>B - 89</v>
      </c>
      <c r="B96" s="114">
        <f>'EVAL SHEET'!B96</f>
        <v>0</v>
      </c>
      <c r="C96" s="117">
        <f>'EVAL SHEET'!C96</f>
        <v>0</v>
      </c>
      <c r="D96" s="107">
        <f>'EVAL SHEET'!E96</f>
        <v>0</v>
      </c>
      <c r="E96" s="107">
        <f>'EVAL SHEET'!F96</f>
        <v>0</v>
      </c>
      <c r="F96" s="107">
        <f>'EVAL SHEET'!G96</f>
        <v>0</v>
      </c>
      <c r="G96" s="118"/>
      <c r="H96" s="118"/>
      <c r="I96" s="118"/>
      <c r="J96" s="118"/>
      <c r="K96" s="118"/>
      <c r="L96" t="e">
        <f t="shared" si="1"/>
        <v>#DIV/0!</v>
      </c>
    </row>
    <row r="97" spans="1:12" ht="15.75" customHeight="1" x14ac:dyDescent="0.25">
      <c r="A97" s="132" t="str">
        <f>'EVAL SHEET'!A97</f>
        <v>B - 90</v>
      </c>
      <c r="B97" s="130">
        <f>'EVAL SHEET'!B97</f>
        <v>0</v>
      </c>
      <c r="C97" s="131">
        <f>'EVAL SHEET'!C97</f>
        <v>0</v>
      </c>
      <c r="D97" s="129">
        <f>'EVAL SHEET'!E97</f>
        <v>0</v>
      </c>
      <c r="E97" s="129">
        <f>'EVAL SHEET'!F97</f>
        <v>0</v>
      </c>
      <c r="F97" s="129">
        <f>'EVAL SHEET'!G97</f>
        <v>0</v>
      </c>
      <c r="G97" s="129"/>
      <c r="H97" s="129"/>
      <c r="I97" s="129"/>
      <c r="J97" s="129"/>
      <c r="K97" s="129"/>
      <c r="L97" t="e">
        <f t="shared" si="1"/>
        <v>#DIV/0!</v>
      </c>
    </row>
    <row r="98" spans="1:12" ht="15.75" customHeight="1" x14ac:dyDescent="0.25">
      <c r="A98" s="132" t="str">
        <f>'EVAL SHEET'!A98</f>
        <v>N - 1</v>
      </c>
      <c r="B98" s="130">
        <f>'EVAL SHEET'!B98</f>
        <v>0</v>
      </c>
      <c r="C98" s="131">
        <f>'EVAL SHEET'!C98</f>
        <v>0</v>
      </c>
      <c r="D98" s="129">
        <f>'EVAL SHEET'!E98</f>
        <v>0</v>
      </c>
      <c r="E98" s="129">
        <f>'EVAL SHEET'!F98</f>
        <v>0</v>
      </c>
      <c r="F98" s="129">
        <f>'EVAL SHEET'!G98</f>
        <v>0</v>
      </c>
      <c r="G98" s="129"/>
      <c r="H98" s="129"/>
      <c r="I98" s="129"/>
      <c r="J98" s="129"/>
      <c r="K98" s="129"/>
      <c r="L98" t="e">
        <f t="shared" si="1"/>
        <v>#DIV/0!</v>
      </c>
    </row>
    <row r="99" spans="1:12" ht="15.75" customHeight="1" x14ac:dyDescent="0.25">
      <c r="A99" s="132" t="str">
        <f>'EVAL SHEET'!A99</f>
        <v>N - 2</v>
      </c>
      <c r="B99" s="130">
        <f>'EVAL SHEET'!B99</f>
        <v>0</v>
      </c>
      <c r="C99" s="131">
        <f>'EVAL SHEET'!C99</f>
        <v>0</v>
      </c>
      <c r="D99" s="129">
        <f>'EVAL SHEET'!E99</f>
        <v>0</v>
      </c>
      <c r="E99" s="129">
        <f>'EVAL SHEET'!F99</f>
        <v>0</v>
      </c>
      <c r="F99" s="129">
        <f>'EVAL SHEET'!G99</f>
        <v>0</v>
      </c>
      <c r="G99" s="129"/>
      <c r="H99" s="129"/>
      <c r="I99" s="129"/>
      <c r="J99" s="129"/>
      <c r="K99" s="129"/>
      <c r="L99" t="e">
        <f t="shared" si="1"/>
        <v>#DIV/0!</v>
      </c>
    </row>
    <row r="100" spans="1:12" ht="15.75" customHeight="1" x14ac:dyDescent="0.25">
      <c r="A100" s="132" t="str">
        <f>'EVAL SHEET'!A100</f>
        <v>N - 3</v>
      </c>
      <c r="B100" s="114">
        <f>'EVAL SHEET'!B100</f>
        <v>0</v>
      </c>
      <c r="C100" s="117">
        <f>'EVAL SHEET'!C100</f>
        <v>0</v>
      </c>
      <c r="D100" s="107">
        <f>'EVAL SHEET'!E100</f>
        <v>0</v>
      </c>
      <c r="E100" s="107">
        <f>'EVAL SHEET'!F100</f>
        <v>0</v>
      </c>
      <c r="F100" s="107">
        <f>'EVAL SHEET'!G100</f>
        <v>0</v>
      </c>
      <c r="G100" s="118"/>
      <c r="H100" s="118"/>
      <c r="I100" s="118"/>
      <c r="J100" s="118"/>
      <c r="K100" s="118"/>
      <c r="L100" t="e">
        <f t="shared" si="1"/>
        <v>#DIV/0!</v>
      </c>
    </row>
    <row r="101" spans="1:12" ht="15.75" customHeight="1" x14ac:dyDescent="0.25">
      <c r="A101" s="132" t="str">
        <f>'EVAL SHEET'!A101</f>
        <v>N - 4</v>
      </c>
      <c r="B101" s="114">
        <f>'EVAL SHEET'!B101</f>
        <v>0</v>
      </c>
      <c r="C101" s="117">
        <f>'EVAL SHEET'!C101</f>
        <v>0</v>
      </c>
      <c r="D101" s="107">
        <f>'EVAL SHEET'!E101</f>
        <v>0</v>
      </c>
      <c r="E101" s="107">
        <f>'EVAL SHEET'!F101</f>
        <v>0</v>
      </c>
      <c r="F101" s="107">
        <f>'EVAL SHEET'!G101</f>
        <v>0</v>
      </c>
      <c r="G101" s="118"/>
      <c r="H101" s="118"/>
      <c r="I101" s="118"/>
      <c r="J101" s="118"/>
      <c r="K101" s="118"/>
      <c r="L101" t="e">
        <f t="shared" si="1"/>
        <v>#DIV/0!</v>
      </c>
    </row>
    <row r="102" spans="1:12" ht="15.75" customHeight="1" x14ac:dyDescent="0.25">
      <c r="A102" s="132">
        <f>'EVAL SHEET'!A102</f>
        <v>0</v>
      </c>
      <c r="B102" s="114">
        <f>'EVAL SHEET'!B102</f>
        <v>0</v>
      </c>
      <c r="C102" s="117">
        <f>'EVAL SHEET'!C102</f>
        <v>0</v>
      </c>
      <c r="D102" s="107">
        <f>'EVAL SHEET'!E102</f>
        <v>0</v>
      </c>
      <c r="E102" s="107">
        <f>'EVAL SHEET'!F102</f>
        <v>0</v>
      </c>
      <c r="F102" s="107">
        <f>'EVAL SHEET'!G102</f>
        <v>0</v>
      </c>
      <c r="G102" s="118"/>
      <c r="H102" s="118"/>
      <c r="I102" s="118"/>
      <c r="J102" s="118"/>
      <c r="K102" s="118"/>
      <c r="L102" t="e">
        <f t="shared" si="1"/>
        <v>#DIV/0!</v>
      </c>
    </row>
    <row r="103" spans="1:12" ht="15.75" customHeight="1" x14ac:dyDescent="0.25">
      <c r="A103" s="132">
        <f>'EVAL SHEET'!A103</f>
        <v>0</v>
      </c>
      <c r="B103" s="130">
        <f>'EVAL SHEET'!B103</f>
        <v>0</v>
      </c>
      <c r="C103" s="131">
        <f>'EVAL SHEET'!C103</f>
        <v>0</v>
      </c>
      <c r="D103" s="129">
        <f>'EVAL SHEET'!E103</f>
        <v>0</v>
      </c>
      <c r="E103" s="129">
        <f>'EVAL SHEET'!F103</f>
        <v>0</v>
      </c>
      <c r="F103" s="129">
        <f>'EVAL SHEET'!G103</f>
        <v>0</v>
      </c>
      <c r="G103" s="129"/>
      <c r="H103" s="129"/>
      <c r="I103" s="129"/>
      <c r="J103" s="129"/>
      <c r="K103" s="129"/>
      <c r="L103" t="e">
        <f t="shared" si="1"/>
        <v>#DIV/0!</v>
      </c>
    </row>
    <row r="104" spans="1:12" ht="15.75" customHeight="1" x14ac:dyDescent="0.25">
      <c r="A104" s="132">
        <f>'EVAL SHEET'!A104</f>
        <v>0</v>
      </c>
      <c r="B104" s="130">
        <f>'EVAL SHEET'!B104</f>
        <v>0</v>
      </c>
      <c r="C104" s="131">
        <f>'EVAL SHEET'!C104</f>
        <v>0</v>
      </c>
      <c r="D104" s="129">
        <f>'EVAL SHEET'!E104</f>
        <v>0</v>
      </c>
      <c r="E104" s="129">
        <f>'EVAL SHEET'!F104</f>
        <v>0</v>
      </c>
      <c r="F104" s="129">
        <f>'EVAL SHEET'!G104</f>
        <v>0</v>
      </c>
      <c r="G104" s="129"/>
      <c r="H104" s="129"/>
      <c r="I104" s="129"/>
      <c r="J104" s="129"/>
      <c r="K104" s="129"/>
      <c r="L104" t="e">
        <f t="shared" si="1"/>
        <v>#DIV/0!</v>
      </c>
    </row>
    <row r="105" spans="1:12" ht="15.75" customHeight="1" x14ac:dyDescent="0.25">
      <c r="A105" s="132">
        <f>'EVAL SHEET'!A105</f>
        <v>0</v>
      </c>
      <c r="B105" s="130">
        <f>'EVAL SHEET'!B105</f>
        <v>0</v>
      </c>
      <c r="C105" s="131">
        <f>'EVAL SHEET'!C105</f>
        <v>0</v>
      </c>
      <c r="D105" s="129">
        <f>'EVAL SHEET'!E105</f>
        <v>0</v>
      </c>
      <c r="E105" s="129">
        <f>'EVAL SHEET'!F105</f>
        <v>0</v>
      </c>
      <c r="F105" s="129">
        <f>'EVAL SHEET'!G105</f>
        <v>0</v>
      </c>
      <c r="G105" s="129"/>
      <c r="H105" s="129"/>
      <c r="I105" s="129"/>
      <c r="J105" s="129"/>
      <c r="K105" s="129"/>
      <c r="L105" t="e">
        <f t="shared" si="1"/>
        <v>#DIV/0!</v>
      </c>
    </row>
    <row r="106" spans="1:12" ht="15.75" customHeight="1" x14ac:dyDescent="0.25">
      <c r="A106" s="132">
        <f>'EVAL SHEET'!A106</f>
        <v>0</v>
      </c>
      <c r="B106" s="105">
        <f>'EVAL SHEET'!B106</f>
        <v>0</v>
      </c>
      <c r="C106" s="106">
        <f>'EVAL SHEET'!C106</f>
        <v>0</v>
      </c>
      <c r="D106" s="107">
        <f>'EVAL SHEET'!E106</f>
        <v>0</v>
      </c>
      <c r="E106" s="107">
        <f>'EVAL SHEET'!F106</f>
        <v>0</v>
      </c>
      <c r="F106" s="107">
        <f>'EVAL SHEET'!G106</f>
        <v>0</v>
      </c>
      <c r="G106" s="107"/>
      <c r="H106" s="107"/>
      <c r="I106" s="107"/>
      <c r="J106" s="107"/>
      <c r="K106" s="107"/>
      <c r="L106" t="e">
        <f t="shared" si="1"/>
        <v>#DIV/0!</v>
      </c>
    </row>
    <row r="107" spans="1:12" ht="15.75" customHeight="1" x14ac:dyDescent="0.25">
      <c r="A107" s="132">
        <f>'EVAL SHEET'!A107</f>
        <v>0</v>
      </c>
      <c r="B107" s="105">
        <f>'EVAL SHEET'!B107</f>
        <v>0</v>
      </c>
      <c r="C107" s="106">
        <f>'EVAL SHEET'!C107</f>
        <v>0</v>
      </c>
      <c r="D107" s="107">
        <f>'EVAL SHEET'!E107</f>
        <v>0</v>
      </c>
      <c r="E107" s="107">
        <f>'EVAL SHEET'!F107</f>
        <v>0</v>
      </c>
      <c r="F107" s="107">
        <f>'EVAL SHEET'!G107</f>
        <v>0</v>
      </c>
      <c r="G107" s="107"/>
      <c r="H107" s="107"/>
      <c r="I107" s="107"/>
      <c r="J107" s="107"/>
      <c r="K107" s="107"/>
      <c r="L107" t="e">
        <f t="shared" si="1"/>
        <v>#DIV/0!</v>
      </c>
    </row>
    <row r="108" spans="1:12" ht="15.75" customHeight="1" x14ac:dyDescent="0.25">
      <c r="A108" s="132">
        <f>'EVAL SHEET'!A108</f>
        <v>0</v>
      </c>
      <c r="B108" s="105">
        <f>'EVAL SHEET'!B108</f>
        <v>0</v>
      </c>
      <c r="C108" s="106">
        <f>'EVAL SHEET'!C108</f>
        <v>0</v>
      </c>
      <c r="D108" s="107">
        <f>'EVAL SHEET'!E108</f>
        <v>0</v>
      </c>
      <c r="E108" s="107">
        <f>'EVAL SHEET'!F108</f>
        <v>0</v>
      </c>
      <c r="F108" s="107">
        <f>'EVAL SHEET'!G108</f>
        <v>0</v>
      </c>
      <c r="G108" s="107"/>
      <c r="H108" s="107"/>
      <c r="I108" s="107"/>
      <c r="J108" s="107"/>
      <c r="K108" s="107"/>
      <c r="L108" t="e">
        <f t="shared" si="1"/>
        <v>#DIV/0!</v>
      </c>
    </row>
    <row r="109" spans="1:12" ht="15.75" customHeight="1" x14ac:dyDescent="0.25">
      <c r="A109" s="132">
        <f>'EVAL SHEET'!A109</f>
        <v>0</v>
      </c>
      <c r="B109" s="130">
        <f>'EVAL SHEET'!B109</f>
        <v>0</v>
      </c>
      <c r="C109" s="131">
        <f>'EVAL SHEET'!C109</f>
        <v>0</v>
      </c>
      <c r="D109" s="129">
        <f>'EVAL SHEET'!E109</f>
        <v>0</v>
      </c>
      <c r="E109" s="129">
        <f>'EVAL SHEET'!F109</f>
        <v>0</v>
      </c>
      <c r="F109" s="129">
        <f>'EVAL SHEET'!G109</f>
        <v>0</v>
      </c>
      <c r="G109" s="129"/>
      <c r="H109" s="129"/>
      <c r="I109" s="129"/>
      <c r="J109" s="129"/>
      <c r="K109" s="129"/>
      <c r="L109" t="e">
        <f t="shared" si="1"/>
        <v>#DIV/0!</v>
      </c>
    </row>
    <row r="110" spans="1:12" ht="15.75" customHeight="1" x14ac:dyDescent="0.25">
      <c r="A110" s="132">
        <f>'EVAL SHEET'!A110</f>
        <v>0</v>
      </c>
      <c r="B110" s="130">
        <f>'EVAL SHEET'!B110</f>
        <v>0</v>
      </c>
      <c r="C110" s="131">
        <f>'EVAL SHEET'!C110</f>
        <v>0</v>
      </c>
      <c r="D110" s="129">
        <f>'EVAL SHEET'!E110</f>
        <v>0</v>
      </c>
      <c r="E110" s="129">
        <f>'EVAL SHEET'!F110</f>
        <v>0</v>
      </c>
      <c r="F110" s="129">
        <f>'EVAL SHEET'!G110</f>
        <v>0</v>
      </c>
      <c r="G110" s="129"/>
      <c r="H110" s="129"/>
      <c r="I110" s="129"/>
      <c r="J110" s="129"/>
      <c r="K110" s="129"/>
      <c r="L110" t="e">
        <f t="shared" si="1"/>
        <v>#DIV/0!</v>
      </c>
    </row>
    <row r="111" spans="1:12" ht="15.75" customHeight="1" x14ac:dyDescent="0.25">
      <c r="A111" s="132">
        <f>'EVAL SHEET'!A111</f>
        <v>0</v>
      </c>
      <c r="B111" s="130">
        <f>'EVAL SHEET'!B111</f>
        <v>0</v>
      </c>
      <c r="C111" s="131">
        <f>'EVAL SHEET'!C111</f>
        <v>0</v>
      </c>
      <c r="D111" s="129">
        <f>'EVAL SHEET'!E111</f>
        <v>0</v>
      </c>
      <c r="E111" s="129">
        <f>'EVAL SHEET'!F111</f>
        <v>0</v>
      </c>
      <c r="F111" s="129">
        <f>'EVAL SHEET'!G111</f>
        <v>0</v>
      </c>
      <c r="G111" s="129"/>
      <c r="H111" s="129"/>
      <c r="I111" s="129"/>
      <c r="J111" s="129"/>
      <c r="K111" s="129"/>
      <c r="L111" t="e">
        <f t="shared" si="1"/>
        <v>#DIV/0!</v>
      </c>
    </row>
    <row r="112" spans="1:12" x14ac:dyDescent="0.2">
      <c r="J112" s="103"/>
      <c r="K112" s="103"/>
    </row>
    <row r="113" spans="10:11" x14ac:dyDescent="0.2">
      <c r="J113" s="103"/>
      <c r="K113" s="103"/>
    </row>
    <row r="114" spans="10:11" x14ac:dyDescent="0.2">
      <c r="J114" s="103"/>
      <c r="K114" s="103"/>
    </row>
    <row r="115" spans="10:11" x14ac:dyDescent="0.2">
      <c r="J115" s="103"/>
      <c r="K115" s="103"/>
    </row>
    <row r="116" spans="10:11" x14ac:dyDescent="0.2">
      <c r="J116" s="103"/>
      <c r="K116" s="103"/>
    </row>
    <row r="117" spans="10:11" x14ac:dyDescent="0.2">
      <c r="J117" s="103"/>
      <c r="K117" s="103"/>
    </row>
    <row r="118" spans="10:11" x14ac:dyDescent="0.2">
      <c r="J118" s="103"/>
      <c r="K118" s="103"/>
    </row>
    <row r="119" spans="10:11" x14ac:dyDescent="0.2">
      <c r="J119" s="103"/>
      <c r="K119" s="103"/>
    </row>
    <row r="120" spans="10:11" x14ac:dyDescent="0.2">
      <c r="J120" s="103"/>
      <c r="K120" s="103"/>
    </row>
    <row r="121" spans="10:11" x14ac:dyDescent="0.2">
      <c r="J121" s="103"/>
      <c r="K121" s="103"/>
    </row>
    <row r="122" spans="10:11" x14ac:dyDescent="0.2">
      <c r="J122" s="103"/>
      <c r="K122" s="103"/>
    </row>
    <row r="123" spans="10:11" x14ac:dyDescent="0.2">
      <c r="J123" s="103"/>
      <c r="K123" s="103"/>
    </row>
    <row r="124" spans="10:11" x14ac:dyDescent="0.2">
      <c r="J124" s="103"/>
      <c r="K124" s="103"/>
    </row>
    <row r="125" spans="10:11" x14ac:dyDescent="0.2">
      <c r="J125" s="103"/>
      <c r="K125" s="103"/>
    </row>
    <row r="126" spans="10:11" x14ac:dyDescent="0.2">
      <c r="J126" s="103"/>
      <c r="K126" s="103"/>
    </row>
  </sheetData>
  <phoneticPr fontId="0" type="noConversion"/>
  <conditionalFormatting sqref="A58:A111 A3:A56">
    <cfRule type="beginsWith" dxfId="54" priority="1" operator="beginsWith" text="N - ">
      <formula>LEFT(A3,LEN("N - "))="N - "</formula>
    </cfRule>
    <cfRule type="beginsWith" dxfId="53" priority="2" operator="beginsWith" text="M -">
      <formula>LEFT(A3,LEN("M -"))="M -"</formula>
    </cfRule>
    <cfRule type="beginsWith" dxfId="52" priority="3" stopIfTrue="1" operator="beginsWith" text="R -">
      <formula>LEFT(A3,LEN("R -"))="R -"</formula>
    </cfRule>
    <cfRule type="beginsWith" dxfId="51" priority="4" stopIfTrue="1" operator="beginsWith" text="G -">
      <formula>LEFT(A3,LEN("G -"))="G -"</formula>
    </cfRule>
    <cfRule type="beginsWith" dxfId="50" priority="5" stopIfTrue="1" operator="beginsWith" text="B -">
      <formula>LEFT(A3,LEN("B -"))="B -"</formula>
    </cfRule>
    <cfRule type="expression" dxfId="49" priority="6" stopIfTrue="1">
      <formula>LEFT(A3,LEN("Y -"))="Y -"</formula>
    </cfRule>
  </conditionalFormatting>
  <pageMargins left="0.75" right="0.75" top="1" bottom="1" header="0.5" footer="0.5"/>
  <pageSetup scale="69" orientation="portrait" horizontalDpi="300" verticalDpi="300" r:id="rId1"/>
  <headerFooter alignWithMargins="0">
    <oddHeader xml:space="preserve">&amp;C&amp;"Arial,Bold"&amp;14 </oddHeader>
  </headerFooter>
  <rowBreaks count="1" manualBreakCount="1">
    <brk id="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26"/>
  <sheetViews>
    <sheetView topLeftCell="A2" zoomScale="90" zoomScaleNormal="90" workbookViewId="0">
      <selection activeCell="E57" sqref="E57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4" width="5.7109375" style="103" customWidth="1"/>
    <col min="5" max="5" width="7.28515625" style="103" customWidth="1"/>
    <col min="6" max="6" width="7.7109375" style="103" customWidth="1"/>
    <col min="7" max="7" width="7" style="61" customWidth="1"/>
    <col min="8" max="9" width="7" style="103" customWidth="1"/>
    <col min="10" max="10" width="7" style="104" customWidth="1"/>
    <col min="11" max="11" width="7" customWidth="1"/>
  </cols>
  <sheetData>
    <row r="2" spans="1:12" ht="46.5" customHeight="1" x14ac:dyDescent="0.25">
      <c r="A2" s="100" t="s">
        <v>28</v>
      </c>
      <c r="B2" s="101" t="s">
        <v>81</v>
      </c>
      <c r="C2" s="102" t="s">
        <v>14</v>
      </c>
      <c r="D2" s="103" t="s">
        <v>25</v>
      </c>
      <c r="E2" s="103" t="s">
        <v>16</v>
      </c>
      <c r="F2" s="103" t="s">
        <v>17</v>
      </c>
      <c r="G2" s="121">
        <v>1</v>
      </c>
      <c r="H2" s="122">
        <v>2</v>
      </c>
      <c r="I2" s="122">
        <v>3</v>
      </c>
      <c r="J2" s="123">
        <v>4</v>
      </c>
      <c r="K2" s="123">
        <v>5</v>
      </c>
      <c r="L2" t="s">
        <v>32</v>
      </c>
    </row>
    <row r="3" spans="1:12" ht="15.75" customHeight="1" x14ac:dyDescent="0.25">
      <c r="A3" s="132" t="str">
        <f>'EVAL SHEET'!A3</f>
        <v>Y - 20</v>
      </c>
      <c r="B3" s="105">
        <f>'EVAL SHEET'!B3</f>
        <v>0</v>
      </c>
      <c r="C3" s="106">
        <f>'EVAL SHEET'!C3</f>
        <v>0</v>
      </c>
      <c r="D3" s="107">
        <f>'EVAL SHEET'!E3</f>
        <v>0</v>
      </c>
      <c r="E3" s="107">
        <f>'EVAL SHEET'!F3</f>
        <v>0</v>
      </c>
      <c r="F3" s="107">
        <f>'EVAL SHEET'!G3</f>
        <v>0</v>
      </c>
      <c r="G3" s="107"/>
      <c r="H3" s="107"/>
      <c r="I3" s="107"/>
      <c r="J3" s="107"/>
      <c r="K3" s="107"/>
      <c r="L3" t="e">
        <f t="shared" ref="L3:L34" si="0">AVERAGE(G3:K3)</f>
        <v>#DIV/0!</v>
      </c>
    </row>
    <row r="4" spans="1:12" ht="15.75" customHeight="1" x14ac:dyDescent="0.25">
      <c r="A4" s="132" t="str">
        <f>'EVAL SHEET'!A4</f>
        <v>Y - 21</v>
      </c>
      <c r="B4" s="105">
        <f>'EVAL SHEET'!B4</f>
        <v>0</v>
      </c>
      <c r="C4" s="106">
        <f>'EVAL SHEET'!C4</f>
        <v>0</v>
      </c>
      <c r="D4" s="107">
        <f>'EVAL SHEET'!E4</f>
        <v>0</v>
      </c>
      <c r="E4" s="107">
        <f>'EVAL SHEET'!F4</f>
        <v>0</v>
      </c>
      <c r="F4" s="107">
        <f>'EVAL SHEET'!G4</f>
        <v>0</v>
      </c>
      <c r="G4" s="107"/>
      <c r="H4" s="107"/>
      <c r="I4" s="107"/>
      <c r="J4" s="107"/>
      <c r="K4" s="107"/>
      <c r="L4" t="e">
        <f t="shared" si="0"/>
        <v>#DIV/0!</v>
      </c>
    </row>
    <row r="5" spans="1:12" ht="15.75" customHeight="1" x14ac:dyDescent="0.25">
      <c r="A5" s="132" t="str">
        <f>'EVAL SHEET'!A5</f>
        <v>Y - 22</v>
      </c>
      <c r="B5" s="105">
        <f>'EVAL SHEET'!B5</f>
        <v>0</v>
      </c>
      <c r="C5" s="106">
        <f>'EVAL SHEET'!C5</f>
        <v>0</v>
      </c>
      <c r="D5" s="107">
        <f>'EVAL SHEET'!E5</f>
        <v>0</v>
      </c>
      <c r="E5" s="107">
        <f>'EVAL SHEET'!F5</f>
        <v>0</v>
      </c>
      <c r="F5" s="107">
        <f>'EVAL SHEET'!G5</f>
        <v>0</v>
      </c>
      <c r="G5" s="107"/>
      <c r="H5" s="107"/>
      <c r="I5" s="107"/>
      <c r="J5" s="107"/>
      <c r="K5" s="107"/>
      <c r="L5" t="e">
        <f t="shared" si="0"/>
        <v>#DIV/0!</v>
      </c>
    </row>
    <row r="6" spans="1:12" ht="15.75" customHeight="1" x14ac:dyDescent="0.25">
      <c r="A6" s="132" t="str">
        <f>'EVAL SHEET'!A6</f>
        <v>Y - 23</v>
      </c>
      <c r="B6" s="130">
        <f>'EVAL SHEET'!B6</f>
        <v>0</v>
      </c>
      <c r="C6" s="131">
        <f>'EVAL SHEET'!C6</f>
        <v>0</v>
      </c>
      <c r="D6" s="129">
        <f>'EVAL SHEET'!E6</f>
        <v>0</v>
      </c>
      <c r="E6" s="129">
        <f>'EVAL SHEET'!F6</f>
        <v>0</v>
      </c>
      <c r="F6" s="129">
        <f>'EVAL SHEET'!G6</f>
        <v>0</v>
      </c>
      <c r="G6" s="129"/>
      <c r="H6" s="129"/>
      <c r="I6" s="129"/>
      <c r="J6" s="129"/>
      <c r="K6" s="129"/>
      <c r="L6" t="e">
        <f t="shared" si="0"/>
        <v>#DIV/0!</v>
      </c>
    </row>
    <row r="7" spans="1:12" ht="15.75" customHeight="1" x14ac:dyDescent="0.25">
      <c r="A7" s="132" t="str">
        <f>'EVAL SHEET'!A7</f>
        <v>Y - 24</v>
      </c>
      <c r="B7" s="130">
        <f>'EVAL SHEET'!B7</f>
        <v>0</v>
      </c>
      <c r="C7" s="131">
        <f>'EVAL SHEET'!C7</f>
        <v>0</v>
      </c>
      <c r="D7" s="129">
        <f>'EVAL SHEET'!E7</f>
        <v>0</v>
      </c>
      <c r="E7" s="129">
        <f>'EVAL SHEET'!F7</f>
        <v>0</v>
      </c>
      <c r="F7" s="129">
        <f>'EVAL SHEET'!G7</f>
        <v>0</v>
      </c>
      <c r="G7" s="129"/>
      <c r="H7" s="129"/>
      <c r="I7" s="129"/>
      <c r="J7" s="129"/>
      <c r="K7" s="129"/>
      <c r="L7" t="e">
        <f t="shared" si="0"/>
        <v>#DIV/0!</v>
      </c>
    </row>
    <row r="8" spans="1:12" ht="15.75" customHeight="1" x14ac:dyDescent="0.25">
      <c r="A8" s="132" t="str">
        <f>'EVAL SHEET'!A8</f>
        <v>absent</v>
      </c>
      <c r="B8" s="130">
        <f>'EVAL SHEET'!B8</f>
        <v>0</v>
      </c>
      <c r="C8" s="131">
        <f>'EVAL SHEET'!C8</f>
        <v>0</v>
      </c>
      <c r="D8" s="129">
        <f>'EVAL SHEET'!E8</f>
        <v>0</v>
      </c>
      <c r="E8" s="129">
        <f>'EVAL SHEET'!F8</f>
        <v>0</v>
      </c>
      <c r="F8" s="129">
        <f>'EVAL SHEET'!G8</f>
        <v>0</v>
      </c>
      <c r="G8" s="129"/>
      <c r="H8" s="129"/>
      <c r="I8" s="129"/>
      <c r="J8" s="129"/>
      <c r="K8" s="129"/>
      <c r="L8" t="e">
        <f t="shared" si="0"/>
        <v>#DIV/0!</v>
      </c>
    </row>
    <row r="9" spans="1:12" ht="15.75" customHeight="1" x14ac:dyDescent="0.25">
      <c r="A9" s="132" t="str">
        <f>'EVAL SHEET'!A9</f>
        <v>Y - 25</v>
      </c>
      <c r="B9" s="105">
        <f>'EVAL SHEET'!B9</f>
        <v>0</v>
      </c>
      <c r="C9" s="106">
        <f>'EVAL SHEET'!C9</f>
        <v>0</v>
      </c>
      <c r="D9" s="107">
        <f>'EVAL SHEET'!E9</f>
        <v>0</v>
      </c>
      <c r="E9" s="107">
        <f>'EVAL SHEET'!F9</f>
        <v>0</v>
      </c>
      <c r="F9" s="107">
        <f>'EVAL SHEET'!G9</f>
        <v>0</v>
      </c>
      <c r="G9" s="107"/>
      <c r="H9" s="107"/>
      <c r="I9" s="107"/>
      <c r="J9" s="107"/>
      <c r="K9" s="107"/>
      <c r="L9" t="e">
        <f t="shared" si="0"/>
        <v>#DIV/0!</v>
      </c>
    </row>
    <row r="10" spans="1:12" ht="15.75" customHeight="1" x14ac:dyDescent="0.25">
      <c r="A10" s="132" t="str">
        <f>'EVAL SHEET'!A10</f>
        <v>Y - 26</v>
      </c>
      <c r="B10" s="105">
        <f>'EVAL SHEET'!B10</f>
        <v>0</v>
      </c>
      <c r="C10" s="106">
        <f>'EVAL SHEET'!C10</f>
        <v>0</v>
      </c>
      <c r="D10" s="107">
        <f>'EVAL SHEET'!E10</f>
        <v>0</v>
      </c>
      <c r="E10" s="107">
        <f>'EVAL SHEET'!F10</f>
        <v>0</v>
      </c>
      <c r="F10" s="107">
        <f>'EVAL SHEET'!G10</f>
        <v>0</v>
      </c>
      <c r="G10" s="107"/>
      <c r="H10" s="107"/>
      <c r="I10" s="107"/>
      <c r="J10" s="107"/>
      <c r="K10" s="107"/>
      <c r="L10" t="e">
        <f t="shared" si="0"/>
        <v>#DIV/0!</v>
      </c>
    </row>
    <row r="11" spans="1:12" ht="15.75" customHeight="1" x14ac:dyDescent="0.25">
      <c r="A11" s="132" t="str">
        <f>'EVAL SHEET'!A11</f>
        <v>Y - 29</v>
      </c>
      <c r="B11" s="105">
        <f>'EVAL SHEET'!B11</f>
        <v>0</v>
      </c>
      <c r="C11" s="106">
        <f>'EVAL SHEET'!C11</f>
        <v>0</v>
      </c>
      <c r="D11" s="107">
        <f>'EVAL SHEET'!E11</f>
        <v>0</v>
      </c>
      <c r="E11" s="107">
        <f>'EVAL SHEET'!F11</f>
        <v>0</v>
      </c>
      <c r="F11" s="107">
        <f>'EVAL SHEET'!G11</f>
        <v>0</v>
      </c>
      <c r="G11" s="107"/>
      <c r="H11" s="107"/>
      <c r="I11" s="107"/>
      <c r="J11" s="107"/>
      <c r="K11" s="107"/>
      <c r="L11" t="e">
        <f t="shared" si="0"/>
        <v>#DIV/0!</v>
      </c>
    </row>
    <row r="12" spans="1:12" ht="15.75" customHeight="1" x14ac:dyDescent="0.25">
      <c r="A12" s="132" t="str">
        <f>'EVAL SHEET'!A12</f>
        <v>W - 00</v>
      </c>
      <c r="B12" s="130">
        <f>'EVAL SHEET'!B12</f>
        <v>0</v>
      </c>
      <c r="C12" s="131">
        <f>'EVAL SHEET'!C12</f>
        <v>0</v>
      </c>
      <c r="D12" s="129">
        <f>'EVAL SHEET'!E12</f>
        <v>0</v>
      </c>
      <c r="E12" s="129">
        <f>'EVAL SHEET'!F12</f>
        <v>0</v>
      </c>
      <c r="F12" s="129">
        <f>'EVAL SHEET'!G12</f>
        <v>0</v>
      </c>
      <c r="G12" s="129"/>
      <c r="H12" s="129"/>
      <c r="I12" s="129"/>
      <c r="J12" s="129"/>
      <c r="K12" s="129"/>
      <c r="L12" t="e">
        <f t="shared" si="0"/>
        <v>#DIV/0!</v>
      </c>
    </row>
    <row r="13" spans="1:12" ht="15.75" customHeight="1" x14ac:dyDescent="0.25">
      <c r="A13" s="132" t="str">
        <f>'EVAL SHEET'!A13</f>
        <v>R - 23</v>
      </c>
      <c r="B13" s="130">
        <f>'EVAL SHEET'!B13</f>
        <v>0</v>
      </c>
      <c r="C13" s="131">
        <f>'EVAL SHEET'!C13</f>
        <v>0</v>
      </c>
      <c r="D13" s="129">
        <f>'EVAL SHEET'!E13</f>
        <v>0</v>
      </c>
      <c r="E13" s="129">
        <f>'EVAL SHEET'!F13</f>
        <v>0</v>
      </c>
      <c r="F13" s="129">
        <f>'EVAL SHEET'!G13</f>
        <v>0</v>
      </c>
      <c r="G13" s="129"/>
      <c r="H13" s="129"/>
      <c r="I13" s="129"/>
      <c r="J13" s="129"/>
      <c r="K13" s="129"/>
      <c r="L13" t="e">
        <f t="shared" si="0"/>
        <v>#DIV/0!</v>
      </c>
    </row>
    <row r="14" spans="1:12" ht="15.75" customHeight="1" x14ac:dyDescent="0.25">
      <c r="A14" s="132" t="str">
        <f>'EVAL SHEET'!A14</f>
        <v>R - 24</v>
      </c>
      <c r="B14" s="130">
        <f>'EVAL SHEET'!B14</f>
        <v>0</v>
      </c>
      <c r="C14" s="131">
        <f>'EVAL SHEET'!C14</f>
        <v>0</v>
      </c>
      <c r="D14" s="129">
        <f>'EVAL SHEET'!E14</f>
        <v>0</v>
      </c>
      <c r="E14" s="129">
        <f>'EVAL SHEET'!F14</f>
        <v>0</v>
      </c>
      <c r="F14" s="129">
        <f>'EVAL SHEET'!G14</f>
        <v>0</v>
      </c>
      <c r="G14" s="129"/>
      <c r="H14" s="129"/>
      <c r="I14" s="129"/>
      <c r="J14" s="129"/>
      <c r="K14" s="129"/>
      <c r="L14" t="e">
        <f t="shared" si="0"/>
        <v>#DIV/0!</v>
      </c>
    </row>
    <row r="15" spans="1:12" ht="15.75" customHeight="1" x14ac:dyDescent="0.25">
      <c r="A15" s="132" t="str">
        <f>'EVAL SHEET'!A15</f>
        <v>R - 25</v>
      </c>
      <c r="B15" s="108">
        <f>'EVAL SHEET'!B15</f>
        <v>0</v>
      </c>
      <c r="C15" s="106">
        <f>'EVAL SHEET'!C15</f>
        <v>0</v>
      </c>
      <c r="D15" s="107">
        <f>'EVAL SHEET'!E15</f>
        <v>0</v>
      </c>
      <c r="E15" s="107">
        <f>'EVAL SHEET'!F15</f>
        <v>0</v>
      </c>
      <c r="F15" s="107">
        <f>'EVAL SHEET'!G15</f>
        <v>0</v>
      </c>
      <c r="G15" s="107"/>
      <c r="H15" s="107"/>
      <c r="I15" s="107"/>
      <c r="J15" s="107"/>
      <c r="K15" s="107"/>
      <c r="L15" t="e">
        <f t="shared" si="0"/>
        <v>#DIV/0!</v>
      </c>
    </row>
    <row r="16" spans="1:12" ht="15.75" customHeight="1" x14ac:dyDescent="0.25">
      <c r="A16" s="132" t="str">
        <f>'EVAL SHEET'!A16</f>
        <v>R - 27</v>
      </c>
      <c r="B16" s="105">
        <f>'EVAL SHEET'!B16</f>
        <v>0</v>
      </c>
      <c r="C16" s="106">
        <f>'EVAL SHEET'!C16</f>
        <v>0</v>
      </c>
      <c r="D16" s="107">
        <f>'EVAL SHEET'!E16</f>
        <v>0</v>
      </c>
      <c r="E16" s="107">
        <f>'EVAL SHEET'!F16</f>
        <v>0</v>
      </c>
      <c r="F16" s="107">
        <f>'EVAL SHEET'!G16</f>
        <v>0</v>
      </c>
      <c r="G16" s="107"/>
      <c r="H16" s="107"/>
      <c r="I16" s="107"/>
      <c r="J16" s="107"/>
      <c r="K16" s="107"/>
      <c r="L16" t="e">
        <f t="shared" si="0"/>
        <v>#DIV/0!</v>
      </c>
    </row>
    <row r="17" spans="1:12" ht="15.75" customHeight="1" x14ac:dyDescent="0.25">
      <c r="A17" s="132" t="str">
        <f>'EVAL SHEET'!A17</f>
        <v>R - 28</v>
      </c>
      <c r="B17" s="105">
        <f>'EVAL SHEET'!B17</f>
        <v>0</v>
      </c>
      <c r="C17" s="106">
        <f>'EVAL SHEET'!C17</f>
        <v>0</v>
      </c>
      <c r="D17" s="107">
        <f>'EVAL SHEET'!E17</f>
        <v>0</v>
      </c>
      <c r="E17" s="107">
        <f>'EVAL SHEET'!F17</f>
        <v>0</v>
      </c>
      <c r="F17" s="107">
        <f>'EVAL SHEET'!G17</f>
        <v>0</v>
      </c>
      <c r="G17" s="107"/>
      <c r="H17" s="107"/>
      <c r="I17" s="107"/>
      <c r="J17" s="107"/>
      <c r="K17" s="107"/>
      <c r="L17" t="e">
        <f t="shared" si="0"/>
        <v>#DIV/0!</v>
      </c>
    </row>
    <row r="18" spans="1:12" ht="15.75" customHeight="1" x14ac:dyDescent="0.25">
      <c r="A18" s="132" t="str">
        <f>'EVAL SHEET'!A18</f>
        <v>R - 29</v>
      </c>
      <c r="B18" s="130">
        <f>'EVAL SHEET'!B18</f>
        <v>0</v>
      </c>
      <c r="C18" s="131">
        <f>'EVAL SHEET'!C18</f>
        <v>0</v>
      </c>
      <c r="D18" s="129">
        <f>'EVAL SHEET'!E18</f>
        <v>0</v>
      </c>
      <c r="E18" s="129">
        <f>'EVAL SHEET'!F18</f>
        <v>0</v>
      </c>
      <c r="F18" s="129">
        <f>'EVAL SHEET'!G18</f>
        <v>0</v>
      </c>
      <c r="G18" s="129"/>
      <c r="H18" s="129"/>
      <c r="I18" s="129"/>
      <c r="J18" s="129"/>
      <c r="K18" s="129"/>
      <c r="L18" t="e">
        <f t="shared" si="0"/>
        <v>#DIV/0!</v>
      </c>
    </row>
    <row r="19" spans="1:12" ht="15.75" customHeight="1" x14ac:dyDescent="0.25">
      <c r="A19" s="132" t="str">
        <f>'EVAL SHEET'!A19</f>
        <v>R - 31</v>
      </c>
      <c r="B19" s="130">
        <f>'EVAL SHEET'!B19</f>
        <v>0</v>
      </c>
      <c r="C19" s="131">
        <f>'EVAL SHEET'!C19</f>
        <v>0</v>
      </c>
      <c r="D19" s="129">
        <f>'EVAL SHEET'!E19</f>
        <v>0</v>
      </c>
      <c r="E19" s="129">
        <f>'EVAL SHEET'!F19</f>
        <v>0</v>
      </c>
      <c r="F19" s="129">
        <f>'EVAL SHEET'!G19</f>
        <v>0</v>
      </c>
      <c r="G19" s="129"/>
      <c r="H19" s="129"/>
      <c r="I19" s="129"/>
      <c r="J19" s="129"/>
      <c r="K19" s="129"/>
      <c r="L19" t="e">
        <f t="shared" si="0"/>
        <v>#DIV/0!</v>
      </c>
    </row>
    <row r="20" spans="1:12" ht="15.75" customHeight="1" x14ac:dyDescent="0.25">
      <c r="A20" s="132" t="str">
        <f>'EVAL SHEET'!A20</f>
        <v>M - 50</v>
      </c>
      <c r="B20" s="130">
        <f>'EVAL SHEET'!B20</f>
        <v>0</v>
      </c>
      <c r="C20" s="131">
        <f>'EVAL SHEET'!C20</f>
        <v>0</v>
      </c>
      <c r="D20" s="129">
        <f>'EVAL SHEET'!E20</f>
        <v>0</v>
      </c>
      <c r="E20" s="129">
        <f>'EVAL SHEET'!F20</f>
        <v>0</v>
      </c>
      <c r="F20" s="129">
        <f>'EVAL SHEET'!G20</f>
        <v>0</v>
      </c>
      <c r="G20" s="129"/>
      <c r="H20" s="129"/>
      <c r="I20" s="129"/>
      <c r="J20" s="129"/>
      <c r="K20" s="129"/>
      <c r="L20" t="e">
        <f t="shared" si="0"/>
        <v>#DIV/0!</v>
      </c>
    </row>
    <row r="21" spans="1:12" ht="15.75" customHeight="1" x14ac:dyDescent="0.25">
      <c r="A21" s="132" t="str">
        <f>'EVAL SHEET'!A21</f>
        <v>M - 51</v>
      </c>
      <c r="B21" s="105">
        <f>'EVAL SHEET'!B21</f>
        <v>0</v>
      </c>
      <c r="C21" s="106">
        <f>'EVAL SHEET'!C21</f>
        <v>0</v>
      </c>
      <c r="D21" s="107">
        <f>'EVAL SHEET'!E21</f>
        <v>0</v>
      </c>
      <c r="E21" s="107">
        <f>'EVAL SHEET'!F21</f>
        <v>0</v>
      </c>
      <c r="F21" s="107">
        <f>'EVAL SHEET'!G21</f>
        <v>0</v>
      </c>
      <c r="G21" s="107"/>
      <c r="H21" s="107"/>
      <c r="I21" s="107"/>
      <c r="J21" s="107"/>
      <c r="K21" s="107"/>
      <c r="L21" t="e">
        <f t="shared" si="0"/>
        <v>#DIV/0!</v>
      </c>
    </row>
    <row r="22" spans="1:12" ht="15.75" customHeight="1" x14ac:dyDescent="0.25">
      <c r="A22" s="132" t="str">
        <f>'EVAL SHEET'!A22</f>
        <v>absent</v>
      </c>
      <c r="B22" s="105">
        <f>'EVAL SHEET'!B22</f>
        <v>0</v>
      </c>
      <c r="C22" s="106">
        <f>'EVAL SHEET'!C22</f>
        <v>0</v>
      </c>
      <c r="D22" s="107">
        <f>'EVAL SHEET'!E22</f>
        <v>0</v>
      </c>
      <c r="E22" s="107">
        <f>'EVAL SHEET'!F22</f>
        <v>0</v>
      </c>
      <c r="F22" s="107">
        <f>'EVAL SHEET'!G22</f>
        <v>0</v>
      </c>
      <c r="G22" s="107"/>
      <c r="H22" s="107"/>
      <c r="I22" s="107"/>
      <c r="J22" s="107"/>
      <c r="K22" s="107"/>
      <c r="L22" t="e">
        <f t="shared" si="0"/>
        <v>#DIV/0!</v>
      </c>
    </row>
    <row r="23" spans="1:12" ht="15.75" customHeight="1" x14ac:dyDescent="0.25">
      <c r="A23" s="132" t="str">
        <f>'EVAL SHEET'!A23</f>
        <v>M - 55</v>
      </c>
      <c r="B23" s="105">
        <f>'EVAL SHEET'!B23</f>
        <v>0</v>
      </c>
      <c r="C23" s="106">
        <f>'EVAL SHEET'!C23</f>
        <v>0</v>
      </c>
      <c r="D23" s="107">
        <f>'EVAL SHEET'!E23</f>
        <v>0</v>
      </c>
      <c r="E23" s="107">
        <f>'EVAL SHEET'!F23</f>
        <v>0</v>
      </c>
      <c r="F23" s="107">
        <f>'EVAL SHEET'!G23</f>
        <v>0</v>
      </c>
      <c r="G23" s="107"/>
      <c r="H23" s="107"/>
      <c r="I23" s="107"/>
      <c r="J23" s="107"/>
      <c r="K23" s="107"/>
      <c r="L23" t="e">
        <f t="shared" si="0"/>
        <v>#DIV/0!</v>
      </c>
    </row>
    <row r="24" spans="1:12" ht="15.75" customHeight="1" x14ac:dyDescent="0.25">
      <c r="A24" s="132" t="str">
        <f>'EVAL SHEET'!A24</f>
        <v>M - 56</v>
      </c>
      <c r="B24" s="130">
        <f>'EVAL SHEET'!B24</f>
        <v>0</v>
      </c>
      <c r="C24" s="131">
        <f>'EVAL SHEET'!C24</f>
        <v>0</v>
      </c>
      <c r="D24" s="129">
        <f>'EVAL SHEET'!E24</f>
        <v>0</v>
      </c>
      <c r="E24" s="129">
        <f>'EVAL SHEET'!F24</f>
        <v>0</v>
      </c>
      <c r="F24" s="129">
        <f>'EVAL SHEET'!G24</f>
        <v>0</v>
      </c>
      <c r="G24" s="129"/>
      <c r="H24" s="129"/>
      <c r="I24" s="129"/>
      <c r="J24" s="129"/>
      <c r="K24" s="129"/>
      <c r="L24" t="e">
        <f t="shared" si="0"/>
        <v>#DIV/0!</v>
      </c>
    </row>
    <row r="25" spans="1:12" ht="15.75" customHeight="1" x14ac:dyDescent="0.25">
      <c r="A25" s="132" t="str">
        <f>'EVAL SHEET'!A25</f>
        <v>G - 30</v>
      </c>
      <c r="B25" s="130">
        <f>'EVAL SHEET'!B25</f>
        <v>0</v>
      </c>
      <c r="C25" s="131">
        <f>'EVAL SHEET'!C25</f>
        <v>0</v>
      </c>
      <c r="D25" s="129">
        <f>'EVAL SHEET'!E25</f>
        <v>0</v>
      </c>
      <c r="E25" s="129">
        <f>'EVAL SHEET'!F25</f>
        <v>0</v>
      </c>
      <c r="F25" s="129">
        <f>'EVAL SHEET'!G25</f>
        <v>0</v>
      </c>
      <c r="G25" s="129"/>
      <c r="H25" s="129"/>
      <c r="I25" s="129"/>
      <c r="J25" s="129"/>
      <c r="K25" s="129"/>
      <c r="L25" t="e">
        <f t="shared" si="0"/>
        <v>#DIV/0!</v>
      </c>
    </row>
    <row r="26" spans="1:12" ht="15.75" customHeight="1" x14ac:dyDescent="0.25">
      <c r="A26" s="132" t="str">
        <f>'EVAL SHEET'!A26</f>
        <v>G - 32</v>
      </c>
      <c r="B26" s="130">
        <f>'EVAL SHEET'!B26</f>
        <v>0</v>
      </c>
      <c r="C26" s="131">
        <f>'EVAL SHEET'!C26</f>
        <v>0</v>
      </c>
      <c r="D26" s="129">
        <f>'EVAL SHEET'!E26</f>
        <v>0</v>
      </c>
      <c r="E26" s="129">
        <f>'EVAL SHEET'!F26</f>
        <v>0</v>
      </c>
      <c r="F26" s="129">
        <f>'EVAL SHEET'!G26</f>
        <v>0</v>
      </c>
      <c r="G26" s="129"/>
      <c r="H26" s="129"/>
      <c r="I26" s="129"/>
      <c r="J26" s="129"/>
      <c r="K26" s="129"/>
      <c r="L26" t="e">
        <f t="shared" si="0"/>
        <v>#DIV/0!</v>
      </c>
    </row>
    <row r="27" spans="1:12" ht="15.75" customHeight="1" x14ac:dyDescent="0.25">
      <c r="A27" s="132" t="str">
        <f>'EVAL SHEET'!A27</f>
        <v>G - 33</v>
      </c>
      <c r="B27" s="105">
        <f>'EVAL SHEET'!B27</f>
        <v>0</v>
      </c>
      <c r="C27" s="106">
        <f>'EVAL SHEET'!C27</f>
        <v>0</v>
      </c>
      <c r="D27" s="107">
        <f>'EVAL SHEET'!E27</f>
        <v>0</v>
      </c>
      <c r="E27" s="107">
        <f>'EVAL SHEET'!F27</f>
        <v>0</v>
      </c>
      <c r="F27" s="107">
        <f>'EVAL SHEET'!G27</f>
        <v>0</v>
      </c>
      <c r="G27" s="107"/>
      <c r="H27" s="107"/>
      <c r="I27" s="107"/>
      <c r="J27" s="107"/>
      <c r="K27" s="107"/>
      <c r="L27" t="e">
        <f t="shared" si="0"/>
        <v>#DIV/0!</v>
      </c>
    </row>
    <row r="28" spans="1:12" ht="15.75" customHeight="1" x14ac:dyDescent="0.25">
      <c r="A28" s="132" t="str">
        <f>'EVAL SHEET'!A28</f>
        <v>G - 34</v>
      </c>
      <c r="B28" s="105">
        <f>'EVAL SHEET'!B28</f>
        <v>0</v>
      </c>
      <c r="C28" s="106">
        <f>'EVAL SHEET'!C28</f>
        <v>0</v>
      </c>
      <c r="D28" s="107">
        <f>'EVAL SHEET'!E28</f>
        <v>0</v>
      </c>
      <c r="E28" s="107">
        <f>'EVAL SHEET'!F28</f>
        <v>0</v>
      </c>
      <c r="F28" s="107">
        <f>'EVAL SHEET'!G28</f>
        <v>0</v>
      </c>
      <c r="G28" s="107"/>
      <c r="H28" s="107"/>
      <c r="I28" s="107"/>
      <c r="J28" s="107"/>
      <c r="K28" s="107"/>
      <c r="L28" t="e">
        <f t="shared" si="0"/>
        <v>#DIV/0!</v>
      </c>
    </row>
    <row r="29" spans="1:12" ht="15.75" customHeight="1" x14ac:dyDescent="0.25">
      <c r="A29" s="132" t="str">
        <f>'EVAL SHEET'!A29</f>
        <v>G - 36</v>
      </c>
      <c r="B29" s="105">
        <f>'EVAL SHEET'!B29</f>
        <v>0</v>
      </c>
      <c r="C29" s="106">
        <f>'EVAL SHEET'!C29</f>
        <v>0</v>
      </c>
      <c r="D29" s="107">
        <f>'EVAL SHEET'!E29</f>
        <v>0</v>
      </c>
      <c r="E29" s="107">
        <f>'EVAL SHEET'!F29</f>
        <v>0</v>
      </c>
      <c r="F29" s="107">
        <f>'EVAL SHEET'!G29</f>
        <v>0</v>
      </c>
      <c r="G29" s="107"/>
      <c r="H29" s="107"/>
      <c r="I29" s="107"/>
      <c r="J29" s="107"/>
      <c r="K29" s="107"/>
      <c r="L29" t="e">
        <f t="shared" si="0"/>
        <v>#DIV/0!</v>
      </c>
    </row>
    <row r="30" spans="1:12" ht="15.75" customHeight="1" x14ac:dyDescent="0.25">
      <c r="A30" s="132" t="str">
        <f>'EVAL SHEET'!A30</f>
        <v>G - 37</v>
      </c>
      <c r="B30" s="130">
        <f>'EVAL SHEET'!B30</f>
        <v>0</v>
      </c>
      <c r="C30" s="131">
        <f>'EVAL SHEET'!C30</f>
        <v>0</v>
      </c>
      <c r="D30" s="129">
        <f>'EVAL SHEET'!E30</f>
        <v>0</v>
      </c>
      <c r="E30" s="129">
        <f>'EVAL SHEET'!F30</f>
        <v>0</v>
      </c>
      <c r="F30" s="129">
        <f>'EVAL SHEET'!G30</f>
        <v>0</v>
      </c>
      <c r="G30" s="129"/>
      <c r="H30" s="129"/>
      <c r="I30" s="129"/>
      <c r="J30" s="129"/>
      <c r="K30" s="129"/>
      <c r="L30" t="e">
        <f t="shared" si="0"/>
        <v>#DIV/0!</v>
      </c>
    </row>
    <row r="31" spans="1:12" ht="15.75" customHeight="1" x14ac:dyDescent="0.25">
      <c r="A31" s="132" t="str">
        <f>'EVAL SHEET'!A31</f>
        <v>G - 38</v>
      </c>
      <c r="B31" s="130">
        <f>'EVAL SHEET'!B31</f>
        <v>0</v>
      </c>
      <c r="C31" s="131">
        <f>'EVAL SHEET'!C31</f>
        <v>0</v>
      </c>
      <c r="D31" s="129">
        <f>'EVAL SHEET'!E31</f>
        <v>0</v>
      </c>
      <c r="E31" s="129">
        <f>'EVAL SHEET'!F31</f>
        <v>0</v>
      </c>
      <c r="F31" s="129">
        <f>'EVAL SHEET'!G31</f>
        <v>0</v>
      </c>
      <c r="G31" s="129"/>
      <c r="H31" s="129"/>
      <c r="I31" s="129"/>
      <c r="J31" s="129"/>
      <c r="K31" s="129"/>
      <c r="L31" t="e">
        <f t="shared" si="0"/>
        <v>#DIV/0!</v>
      </c>
    </row>
    <row r="32" spans="1:12" ht="15.75" customHeight="1" x14ac:dyDescent="0.25">
      <c r="A32" s="132" t="str">
        <f>'EVAL SHEET'!A32</f>
        <v>G - 45</v>
      </c>
      <c r="B32" s="130">
        <f>'EVAL SHEET'!B32</f>
        <v>0</v>
      </c>
      <c r="C32" s="131">
        <f>'EVAL SHEET'!C32</f>
        <v>0</v>
      </c>
      <c r="D32" s="129">
        <f>'EVAL SHEET'!E32</f>
        <v>0</v>
      </c>
      <c r="E32" s="129">
        <f>'EVAL SHEET'!F32</f>
        <v>0</v>
      </c>
      <c r="F32" s="129">
        <f>'EVAL SHEET'!G32</f>
        <v>0</v>
      </c>
      <c r="G32" s="129"/>
      <c r="H32" s="129"/>
      <c r="I32" s="129"/>
      <c r="J32" s="129"/>
      <c r="K32" s="129"/>
      <c r="L32" t="e">
        <f t="shared" si="0"/>
        <v>#DIV/0!</v>
      </c>
    </row>
    <row r="33" spans="1:12" ht="15.75" customHeight="1" x14ac:dyDescent="0.25">
      <c r="A33" s="132" t="str">
        <f>'EVAL SHEET'!A33</f>
        <v>G - 47</v>
      </c>
      <c r="B33" s="105">
        <f>'EVAL SHEET'!B33</f>
        <v>0</v>
      </c>
      <c r="C33" s="106">
        <f>'EVAL SHEET'!C33</f>
        <v>0</v>
      </c>
      <c r="D33" s="107">
        <f>'EVAL SHEET'!E33</f>
        <v>0</v>
      </c>
      <c r="E33" s="107">
        <f>'EVAL SHEET'!F33</f>
        <v>0</v>
      </c>
      <c r="F33" s="107">
        <f>'EVAL SHEET'!G33</f>
        <v>0</v>
      </c>
      <c r="G33" s="107"/>
      <c r="H33" s="107"/>
      <c r="I33" s="107"/>
      <c r="J33" s="107"/>
      <c r="K33" s="107"/>
      <c r="L33" t="e">
        <f t="shared" si="0"/>
        <v>#DIV/0!</v>
      </c>
    </row>
    <row r="34" spans="1:12" ht="15.75" customHeight="1" x14ac:dyDescent="0.25">
      <c r="A34" s="132" t="str">
        <f>'EVAL SHEET'!A34</f>
        <v>G - 48</v>
      </c>
      <c r="B34" s="105">
        <f>'EVAL SHEET'!B34</f>
        <v>0</v>
      </c>
      <c r="C34" s="106">
        <f>'EVAL SHEET'!C34</f>
        <v>0</v>
      </c>
      <c r="D34" s="107">
        <f>'EVAL SHEET'!E34</f>
        <v>0</v>
      </c>
      <c r="E34" s="107">
        <f>'EVAL SHEET'!F34</f>
        <v>0</v>
      </c>
      <c r="F34" s="107">
        <f>'EVAL SHEET'!G34</f>
        <v>0</v>
      </c>
      <c r="G34" s="107"/>
      <c r="H34" s="107"/>
      <c r="I34" s="107"/>
      <c r="J34" s="107"/>
      <c r="K34" s="107"/>
      <c r="L34" t="e">
        <f t="shared" si="0"/>
        <v>#DIV/0!</v>
      </c>
    </row>
    <row r="35" spans="1:12" ht="15.75" customHeight="1" x14ac:dyDescent="0.25">
      <c r="A35" s="132" t="str">
        <f>'EVAL SHEET'!A35</f>
        <v>B - 82</v>
      </c>
      <c r="B35" s="105">
        <f>'EVAL SHEET'!B35</f>
        <v>0</v>
      </c>
      <c r="C35" s="106">
        <f>'EVAL SHEET'!C35</f>
        <v>0</v>
      </c>
      <c r="D35" s="107">
        <f>'EVAL SHEET'!E35</f>
        <v>0</v>
      </c>
      <c r="E35" s="107">
        <f>'EVAL SHEET'!F35</f>
        <v>0</v>
      </c>
      <c r="F35" s="107">
        <f>'EVAL SHEET'!G35</f>
        <v>0</v>
      </c>
      <c r="G35" s="107"/>
      <c r="H35" s="107"/>
      <c r="I35" s="107"/>
      <c r="J35" s="107"/>
      <c r="K35" s="107"/>
      <c r="L35" t="e">
        <f t="shared" ref="L35:L56" si="1">AVERAGE(G35:K35)</f>
        <v>#DIV/0!</v>
      </c>
    </row>
    <row r="36" spans="1:12" ht="15.75" customHeight="1" x14ac:dyDescent="0.25">
      <c r="A36" s="132" t="str">
        <f>'EVAL SHEET'!A36</f>
        <v>B - 83</v>
      </c>
      <c r="B36" s="130">
        <f>'EVAL SHEET'!B36</f>
        <v>0</v>
      </c>
      <c r="C36" s="131">
        <f>'EVAL SHEET'!C36</f>
        <v>0</v>
      </c>
      <c r="D36" s="129">
        <f>'EVAL SHEET'!E36</f>
        <v>0</v>
      </c>
      <c r="E36" s="129">
        <f>'EVAL SHEET'!F36</f>
        <v>0</v>
      </c>
      <c r="F36" s="129">
        <f>'EVAL SHEET'!G36</f>
        <v>0</v>
      </c>
      <c r="G36" s="129"/>
      <c r="H36" s="129"/>
      <c r="I36" s="129"/>
      <c r="J36" s="129"/>
      <c r="K36" s="129"/>
      <c r="L36" t="e">
        <f t="shared" si="1"/>
        <v>#DIV/0!</v>
      </c>
    </row>
    <row r="37" spans="1:12" ht="15.75" customHeight="1" x14ac:dyDescent="0.25">
      <c r="A37" s="132" t="str">
        <f>'EVAL SHEET'!A37</f>
        <v>B - 84</v>
      </c>
      <c r="B37" s="130">
        <f>'EVAL SHEET'!B37</f>
        <v>0</v>
      </c>
      <c r="C37" s="131">
        <f>'EVAL SHEET'!C37</f>
        <v>0</v>
      </c>
      <c r="D37" s="129">
        <f>'EVAL SHEET'!E37</f>
        <v>0</v>
      </c>
      <c r="E37" s="129">
        <f>'EVAL SHEET'!F37</f>
        <v>0</v>
      </c>
      <c r="F37" s="129">
        <f>'EVAL SHEET'!G37</f>
        <v>0</v>
      </c>
      <c r="G37" s="129"/>
      <c r="H37" s="129"/>
      <c r="I37" s="129"/>
      <c r="J37" s="129"/>
      <c r="K37" s="129"/>
      <c r="L37" t="e">
        <f t="shared" si="1"/>
        <v>#DIV/0!</v>
      </c>
    </row>
    <row r="38" spans="1:12" ht="15.75" customHeight="1" x14ac:dyDescent="0.25">
      <c r="A38" s="132" t="str">
        <f>'EVAL SHEET'!A38</f>
        <v>B - 85</v>
      </c>
      <c r="B38" s="130">
        <f>'EVAL SHEET'!B38</f>
        <v>0</v>
      </c>
      <c r="C38" s="131">
        <f>'EVAL SHEET'!C38</f>
        <v>0</v>
      </c>
      <c r="D38" s="129">
        <f>'EVAL SHEET'!E38</f>
        <v>0</v>
      </c>
      <c r="E38" s="129">
        <f>'EVAL SHEET'!F38</f>
        <v>0</v>
      </c>
      <c r="F38" s="129">
        <f>'EVAL SHEET'!G38</f>
        <v>0</v>
      </c>
      <c r="G38" s="129"/>
      <c r="H38" s="129"/>
      <c r="I38" s="129"/>
      <c r="J38" s="129"/>
      <c r="K38" s="129"/>
      <c r="L38" t="e">
        <f t="shared" si="1"/>
        <v>#DIV/0!</v>
      </c>
    </row>
    <row r="39" spans="1:12" s="119" customFormat="1" ht="15.75" customHeight="1" x14ac:dyDescent="0.25">
      <c r="A39" s="132" t="str">
        <f>'EVAL SHEET'!A39</f>
        <v>B - 86</v>
      </c>
      <c r="B39" s="114">
        <f>'EVAL SHEET'!B39</f>
        <v>0</v>
      </c>
      <c r="C39" s="117">
        <f>'EVAL SHEET'!C39</f>
        <v>0</v>
      </c>
      <c r="D39" s="107">
        <f>'EVAL SHEET'!E39</f>
        <v>0</v>
      </c>
      <c r="E39" s="107">
        <f>'EVAL SHEET'!F39</f>
        <v>0</v>
      </c>
      <c r="F39" s="107">
        <f>'EVAL SHEET'!G39</f>
        <v>0</v>
      </c>
      <c r="G39" s="118"/>
      <c r="H39" s="118"/>
      <c r="I39" s="118"/>
      <c r="J39" s="118"/>
      <c r="K39" s="118"/>
      <c r="L39" t="e">
        <f t="shared" si="1"/>
        <v>#DIV/0!</v>
      </c>
    </row>
    <row r="40" spans="1:12" s="119" customFormat="1" ht="15.75" customHeight="1" x14ac:dyDescent="0.25">
      <c r="A40" s="132" t="str">
        <f>'EVAL SHEET'!A40</f>
        <v>B - 87</v>
      </c>
      <c r="B40" s="114">
        <f>'EVAL SHEET'!B40</f>
        <v>0</v>
      </c>
      <c r="C40" s="117">
        <f>'EVAL SHEET'!C40</f>
        <v>0</v>
      </c>
      <c r="D40" s="107">
        <f>'EVAL SHEET'!E40</f>
        <v>0</v>
      </c>
      <c r="E40" s="107">
        <f>'EVAL SHEET'!F40</f>
        <v>0</v>
      </c>
      <c r="F40" s="107">
        <f>'EVAL SHEET'!G40</f>
        <v>0</v>
      </c>
      <c r="G40" s="118"/>
      <c r="H40" s="118"/>
      <c r="I40" s="118"/>
      <c r="J40" s="118"/>
      <c r="K40" s="118"/>
      <c r="L40" t="e">
        <f t="shared" si="1"/>
        <v>#DIV/0!</v>
      </c>
    </row>
    <row r="41" spans="1:12" s="119" customFormat="1" ht="15.75" customHeight="1" x14ac:dyDescent="0.25">
      <c r="A41" s="132" t="str">
        <f>'EVAL SHEET'!A41</f>
        <v>B - 89</v>
      </c>
      <c r="B41" s="114">
        <f>'EVAL SHEET'!B41</f>
        <v>0</v>
      </c>
      <c r="C41" s="117">
        <f>'EVAL SHEET'!C41</f>
        <v>0</v>
      </c>
      <c r="D41" s="107">
        <f>'EVAL SHEET'!E41</f>
        <v>0</v>
      </c>
      <c r="E41" s="107">
        <f>'EVAL SHEET'!F41</f>
        <v>0</v>
      </c>
      <c r="F41" s="107">
        <f>'EVAL SHEET'!G41</f>
        <v>0</v>
      </c>
      <c r="G41" s="118"/>
      <c r="H41" s="118"/>
      <c r="I41" s="118"/>
      <c r="J41" s="118"/>
      <c r="K41" s="118"/>
      <c r="L41" t="e">
        <f t="shared" si="1"/>
        <v>#DIV/0!</v>
      </c>
    </row>
    <row r="42" spans="1:12" ht="15.75" customHeight="1" x14ac:dyDescent="0.25">
      <c r="A42" s="132" t="str">
        <f>'EVAL SHEET'!A42</f>
        <v>B - 90</v>
      </c>
      <c r="B42" s="130">
        <f>'EVAL SHEET'!B42</f>
        <v>0</v>
      </c>
      <c r="C42" s="131">
        <f>'EVAL SHEET'!C42</f>
        <v>0</v>
      </c>
      <c r="D42" s="129">
        <f>'EVAL SHEET'!E42</f>
        <v>0</v>
      </c>
      <c r="E42" s="129">
        <f>'EVAL SHEET'!F42</f>
        <v>0</v>
      </c>
      <c r="F42" s="129">
        <f>'EVAL SHEET'!G42</f>
        <v>0</v>
      </c>
      <c r="G42" s="129"/>
      <c r="H42" s="129"/>
      <c r="I42" s="129"/>
      <c r="J42" s="129"/>
      <c r="K42" s="129"/>
      <c r="L42" t="e">
        <f t="shared" si="1"/>
        <v>#DIV/0!</v>
      </c>
    </row>
    <row r="43" spans="1:12" ht="15.75" customHeight="1" x14ac:dyDescent="0.25">
      <c r="A43" s="132" t="str">
        <f>'EVAL SHEET'!A43</f>
        <v>N - 1</v>
      </c>
      <c r="B43" s="130">
        <f>'EVAL SHEET'!B43</f>
        <v>0</v>
      </c>
      <c r="C43" s="131">
        <f>'EVAL SHEET'!C43</f>
        <v>0</v>
      </c>
      <c r="D43" s="129">
        <f>'EVAL SHEET'!E43</f>
        <v>0</v>
      </c>
      <c r="E43" s="129">
        <f>'EVAL SHEET'!F43</f>
        <v>0</v>
      </c>
      <c r="F43" s="129">
        <f>'EVAL SHEET'!G43</f>
        <v>0</v>
      </c>
      <c r="G43" s="129"/>
      <c r="H43" s="129"/>
      <c r="I43" s="129"/>
      <c r="J43" s="129"/>
      <c r="K43" s="129"/>
      <c r="L43" t="e">
        <f t="shared" si="1"/>
        <v>#DIV/0!</v>
      </c>
    </row>
    <row r="44" spans="1:12" ht="15.75" customHeight="1" x14ac:dyDescent="0.25">
      <c r="A44" s="132" t="str">
        <f>'EVAL SHEET'!A44</f>
        <v>N - 2</v>
      </c>
      <c r="B44" s="130">
        <f>'EVAL SHEET'!B44</f>
        <v>0</v>
      </c>
      <c r="C44" s="131">
        <f>'EVAL SHEET'!C44</f>
        <v>0</v>
      </c>
      <c r="D44" s="129">
        <f>'EVAL SHEET'!E44</f>
        <v>0</v>
      </c>
      <c r="E44" s="129">
        <f>'EVAL SHEET'!F44</f>
        <v>0</v>
      </c>
      <c r="F44" s="129">
        <f>'EVAL SHEET'!G44</f>
        <v>0</v>
      </c>
      <c r="G44" s="129"/>
      <c r="H44" s="129"/>
      <c r="I44" s="129"/>
      <c r="J44" s="129"/>
      <c r="K44" s="129"/>
      <c r="L44" t="e">
        <f t="shared" si="1"/>
        <v>#DIV/0!</v>
      </c>
    </row>
    <row r="45" spans="1:12" s="119" customFormat="1" ht="15.75" customHeight="1" x14ac:dyDescent="0.25">
      <c r="A45" s="132" t="str">
        <f>'EVAL SHEET'!A45</f>
        <v>N - 3</v>
      </c>
      <c r="B45" s="114">
        <f>'EVAL SHEET'!B45</f>
        <v>0</v>
      </c>
      <c r="C45" s="117">
        <f>'EVAL SHEET'!C45</f>
        <v>0</v>
      </c>
      <c r="D45" s="107">
        <f>'EVAL SHEET'!E45</f>
        <v>0</v>
      </c>
      <c r="E45" s="107">
        <f>'EVAL SHEET'!F45</f>
        <v>0</v>
      </c>
      <c r="F45" s="107">
        <f>'EVAL SHEET'!G45</f>
        <v>0</v>
      </c>
      <c r="G45" s="118"/>
      <c r="H45" s="118"/>
      <c r="I45" s="118"/>
      <c r="J45" s="118"/>
      <c r="K45" s="118"/>
      <c r="L45" t="e">
        <f t="shared" si="1"/>
        <v>#DIV/0!</v>
      </c>
    </row>
    <row r="46" spans="1:12" s="119" customFormat="1" ht="15.75" customHeight="1" x14ac:dyDescent="0.25">
      <c r="A46" s="132" t="str">
        <f>'EVAL SHEET'!A46</f>
        <v>N - 4</v>
      </c>
      <c r="B46" s="114">
        <f>'EVAL SHEET'!B46</f>
        <v>0</v>
      </c>
      <c r="C46" s="117">
        <f>'EVAL SHEET'!C46</f>
        <v>0</v>
      </c>
      <c r="D46" s="107">
        <f>'EVAL SHEET'!E46</f>
        <v>0</v>
      </c>
      <c r="E46" s="107">
        <f>'EVAL SHEET'!F46</f>
        <v>0</v>
      </c>
      <c r="F46" s="107">
        <f>'EVAL SHEET'!G46</f>
        <v>0</v>
      </c>
      <c r="G46" s="118"/>
      <c r="H46" s="118"/>
      <c r="I46" s="118"/>
      <c r="J46" s="118"/>
      <c r="K46" s="118"/>
      <c r="L46" t="e">
        <f t="shared" si="1"/>
        <v>#DIV/0!</v>
      </c>
    </row>
    <row r="47" spans="1:12" s="119" customFormat="1" ht="15.75" customHeight="1" x14ac:dyDescent="0.25">
      <c r="A47" s="132">
        <f>'EVAL SHEET'!A47</f>
        <v>0</v>
      </c>
      <c r="B47" s="114">
        <f>'EVAL SHEET'!B47</f>
        <v>0</v>
      </c>
      <c r="C47" s="117">
        <f>'EVAL SHEET'!C47</f>
        <v>0</v>
      </c>
      <c r="D47" s="107">
        <f>'EVAL SHEET'!E47</f>
        <v>0</v>
      </c>
      <c r="E47" s="107">
        <f>'EVAL SHEET'!F47</f>
        <v>0</v>
      </c>
      <c r="F47" s="107">
        <f>'EVAL SHEET'!G47</f>
        <v>0</v>
      </c>
      <c r="G47" s="118"/>
      <c r="H47" s="118"/>
      <c r="I47" s="118"/>
      <c r="J47" s="118"/>
      <c r="K47" s="118"/>
      <c r="L47" t="e">
        <f t="shared" si="1"/>
        <v>#DIV/0!</v>
      </c>
    </row>
    <row r="48" spans="1:12" ht="15.75" customHeight="1" x14ac:dyDescent="0.25">
      <c r="A48" s="132">
        <f>'EVAL SHEET'!A48</f>
        <v>0</v>
      </c>
      <c r="B48" s="130">
        <f>'EVAL SHEET'!B48</f>
        <v>0</v>
      </c>
      <c r="C48" s="131">
        <f>'EVAL SHEET'!C48</f>
        <v>0</v>
      </c>
      <c r="D48" s="129">
        <f>'EVAL SHEET'!E48</f>
        <v>0</v>
      </c>
      <c r="E48" s="129">
        <f>'EVAL SHEET'!F48</f>
        <v>0</v>
      </c>
      <c r="F48" s="129">
        <f>'EVAL SHEET'!G48</f>
        <v>0</v>
      </c>
      <c r="G48" s="129"/>
      <c r="H48" s="129"/>
      <c r="I48" s="129"/>
      <c r="J48" s="129"/>
      <c r="K48" s="129"/>
      <c r="L48" t="e">
        <f t="shared" si="1"/>
        <v>#DIV/0!</v>
      </c>
    </row>
    <row r="49" spans="1:12" ht="15.75" customHeight="1" x14ac:dyDescent="0.25">
      <c r="A49" s="132">
        <f>'EVAL SHEET'!A49</f>
        <v>0</v>
      </c>
      <c r="B49" s="130">
        <f>'EVAL SHEET'!B49</f>
        <v>0</v>
      </c>
      <c r="C49" s="131">
        <f>'EVAL SHEET'!C49</f>
        <v>0</v>
      </c>
      <c r="D49" s="129">
        <f>'EVAL SHEET'!E49</f>
        <v>0</v>
      </c>
      <c r="E49" s="129">
        <f>'EVAL SHEET'!F49</f>
        <v>0</v>
      </c>
      <c r="F49" s="129">
        <f>'EVAL SHEET'!G49</f>
        <v>0</v>
      </c>
      <c r="G49" s="129"/>
      <c r="H49" s="129"/>
      <c r="I49" s="129"/>
      <c r="J49" s="129"/>
      <c r="K49" s="129"/>
      <c r="L49" t="e">
        <f t="shared" si="1"/>
        <v>#DIV/0!</v>
      </c>
    </row>
    <row r="50" spans="1:12" ht="15.75" customHeight="1" x14ac:dyDescent="0.25">
      <c r="A50" s="132">
        <f>'EVAL SHEET'!A50</f>
        <v>0</v>
      </c>
      <c r="B50" s="130">
        <f>'EVAL SHEET'!B50</f>
        <v>0</v>
      </c>
      <c r="C50" s="131">
        <f>'EVAL SHEET'!C50</f>
        <v>0</v>
      </c>
      <c r="D50" s="129">
        <f>'EVAL SHEET'!E50</f>
        <v>0</v>
      </c>
      <c r="E50" s="129">
        <f>'EVAL SHEET'!F50</f>
        <v>0</v>
      </c>
      <c r="F50" s="129">
        <f>'EVAL SHEET'!G50</f>
        <v>0</v>
      </c>
      <c r="G50" s="129"/>
      <c r="H50" s="129"/>
      <c r="I50" s="129"/>
      <c r="J50" s="129"/>
      <c r="K50" s="129"/>
      <c r="L50" t="e">
        <f t="shared" si="1"/>
        <v>#DIV/0!</v>
      </c>
    </row>
    <row r="51" spans="1:12" ht="15.75" customHeight="1" x14ac:dyDescent="0.25">
      <c r="A51" s="132">
        <f>'EVAL SHEET'!A51</f>
        <v>0</v>
      </c>
      <c r="B51" s="105">
        <f>'EVAL SHEET'!B51</f>
        <v>0</v>
      </c>
      <c r="C51" s="106">
        <f>'EVAL SHEET'!C51</f>
        <v>0</v>
      </c>
      <c r="D51" s="107">
        <f>'EVAL SHEET'!E51</f>
        <v>0</v>
      </c>
      <c r="E51" s="107">
        <f>'EVAL SHEET'!F51</f>
        <v>0</v>
      </c>
      <c r="F51" s="107">
        <f>'EVAL SHEET'!G51</f>
        <v>0</v>
      </c>
      <c r="G51" s="107"/>
      <c r="H51" s="107"/>
      <c r="I51" s="107"/>
      <c r="J51" s="107"/>
      <c r="K51" s="107"/>
      <c r="L51" t="e">
        <f t="shared" si="1"/>
        <v>#DIV/0!</v>
      </c>
    </row>
    <row r="52" spans="1:12" ht="15.75" customHeight="1" x14ac:dyDescent="0.25">
      <c r="A52" s="132">
        <f>'EVAL SHEET'!A52</f>
        <v>0</v>
      </c>
      <c r="B52" s="105">
        <f>'EVAL SHEET'!B52</f>
        <v>0</v>
      </c>
      <c r="C52" s="106">
        <f>'EVAL SHEET'!C52</f>
        <v>0</v>
      </c>
      <c r="D52" s="107">
        <f>'EVAL SHEET'!E52</f>
        <v>0</v>
      </c>
      <c r="E52" s="107">
        <f>'EVAL SHEET'!F52</f>
        <v>0</v>
      </c>
      <c r="F52" s="107">
        <f>'EVAL SHEET'!G52</f>
        <v>0</v>
      </c>
      <c r="G52" s="107"/>
      <c r="H52" s="107"/>
      <c r="I52" s="107"/>
      <c r="J52" s="107"/>
      <c r="K52" s="107"/>
      <c r="L52" t="e">
        <f t="shared" si="1"/>
        <v>#DIV/0!</v>
      </c>
    </row>
    <row r="53" spans="1:12" ht="15.75" customHeight="1" x14ac:dyDescent="0.25">
      <c r="A53" s="132">
        <f>'EVAL SHEET'!A53</f>
        <v>0</v>
      </c>
      <c r="B53" s="105">
        <f>'EVAL SHEET'!B53</f>
        <v>0</v>
      </c>
      <c r="C53" s="106">
        <f>'EVAL SHEET'!C53</f>
        <v>0</v>
      </c>
      <c r="D53" s="107">
        <f>'EVAL SHEET'!E53</f>
        <v>0</v>
      </c>
      <c r="E53" s="107">
        <f>'EVAL SHEET'!F53</f>
        <v>0</v>
      </c>
      <c r="F53" s="107">
        <f>'EVAL SHEET'!G53</f>
        <v>0</v>
      </c>
      <c r="G53" s="107"/>
      <c r="H53" s="107"/>
      <c r="I53" s="107"/>
      <c r="J53" s="107"/>
      <c r="K53" s="107"/>
      <c r="L53" t="e">
        <f t="shared" si="1"/>
        <v>#DIV/0!</v>
      </c>
    </row>
    <row r="54" spans="1:12" ht="15.75" customHeight="1" x14ac:dyDescent="0.25">
      <c r="A54" s="132">
        <f>'EVAL SHEET'!A54</f>
        <v>0</v>
      </c>
      <c r="B54" s="130">
        <f>'EVAL SHEET'!B54</f>
        <v>0</v>
      </c>
      <c r="C54" s="131">
        <f>'EVAL SHEET'!C54</f>
        <v>0</v>
      </c>
      <c r="D54" s="129">
        <f>'EVAL SHEET'!E54</f>
        <v>0</v>
      </c>
      <c r="E54" s="129">
        <f>'EVAL SHEET'!F54</f>
        <v>0</v>
      </c>
      <c r="F54" s="129">
        <f>'EVAL SHEET'!G54</f>
        <v>0</v>
      </c>
      <c r="G54" s="129"/>
      <c r="H54" s="129"/>
      <c r="I54" s="129"/>
      <c r="J54" s="129"/>
      <c r="K54" s="129"/>
      <c r="L54" t="e">
        <f t="shared" si="1"/>
        <v>#DIV/0!</v>
      </c>
    </row>
    <row r="55" spans="1:12" ht="15.75" customHeight="1" x14ac:dyDescent="0.25">
      <c r="A55" s="132">
        <f>'EVAL SHEET'!A55</f>
        <v>0</v>
      </c>
      <c r="B55" s="130">
        <f>'EVAL SHEET'!B55</f>
        <v>0</v>
      </c>
      <c r="C55" s="131">
        <f>'EVAL SHEET'!C55</f>
        <v>0</v>
      </c>
      <c r="D55" s="129">
        <f>'EVAL SHEET'!E55</f>
        <v>0</v>
      </c>
      <c r="E55" s="129">
        <f>'EVAL SHEET'!F55</f>
        <v>0</v>
      </c>
      <c r="F55" s="129">
        <f>'EVAL SHEET'!G55</f>
        <v>0</v>
      </c>
      <c r="G55" s="129"/>
      <c r="H55" s="129"/>
      <c r="I55" s="129"/>
      <c r="J55" s="129"/>
      <c r="K55" s="129"/>
      <c r="L55" t="e">
        <f t="shared" si="1"/>
        <v>#DIV/0!</v>
      </c>
    </row>
    <row r="56" spans="1:12" ht="15.75" customHeight="1" x14ac:dyDescent="0.25">
      <c r="A56" s="132">
        <f>'EVAL SHEET'!A56</f>
        <v>0</v>
      </c>
      <c r="B56" s="130">
        <f>'EVAL SHEET'!B56</f>
        <v>0</v>
      </c>
      <c r="C56" s="131">
        <f>'EVAL SHEET'!C56</f>
        <v>0</v>
      </c>
      <c r="D56" s="129">
        <f>'EVAL SHEET'!E56</f>
        <v>0</v>
      </c>
      <c r="E56" s="129">
        <f>'EVAL SHEET'!F56</f>
        <v>0</v>
      </c>
      <c r="F56" s="129">
        <f>'EVAL SHEET'!G56</f>
        <v>0</v>
      </c>
      <c r="G56" s="129"/>
      <c r="H56" s="129"/>
      <c r="I56" s="129"/>
      <c r="J56" s="129"/>
      <c r="K56" s="129"/>
      <c r="L56" t="e">
        <f t="shared" si="1"/>
        <v>#DIV/0!</v>
      </c>
    </row>
    <row r="57" spans="1:12" ht="77.25" customHeight="1" x14ac:dyDescent="0.25">
      <c r="A57" s="100" t="s">
        <v>28</v>
      </c>
      <c r="B57" s="111" t="s">
        <v>82</v>
      </c>
      <c r="C57" s="112" t="s">
        <v>14</v>
      </c>
      <c r="D57" s="113" t="s">
        <v>25</v>
      </c>
      <c r="E57" s="113" t="s">
        <v>16</v>
      </c>
      <c r="F57" s="113" t="s">
        <v>17</v>
      </c>
      <c r="G57" s="121">
        <v>1</v>
      </c>
      <c r="H57" s="122">
        <v>2</v>
      </c>
      <c r="I57" s="122">
        <v>3</v>
      </c>
      <c r="J57" s="123">
        <v>4</v>
      </c>
      <c r="K57" s="123">
        <v>5</v>
      </c>
    </row>
    <row r="58" spans="1:12" ht="15.75" customHeight="1" x14ac:dyDescent="0.25">
      <c r="A58" s="132" t="str">
        <f>'EVAL SHEET'!A58</f>
        <v>Y - 20</v>
      </c>
      <c r="B58" s="105">
        <f>'EVAL SHEET'!B58</f>
        <v>0</v>
      </c>
      <c r="C58" s="106">
        <f>'EVAL SHEET'!C58</f>
        <v>0</v>
      </c>
      <c r="D58" s="107">
        <f>'EVAL SHEET'!E58</f>
        <v>0</v>
      </c>
      <c r="E58" s="107">
        <f>'EVAL SHEET'!F58</f>
        <v>0</v>
      </c>
      <c r="F58" s="107">
        <f>'EVAL SHEET'!G58</f>
        <v>0</v>
      </c>
      <c r="G58" s="107"/>
      <c r="H58" s="107"/>
      <c r="I58" s="107"/>
      <c r="J58" s="107"/>
      <c r="K58" s="107"/>
      <c r="L58" t="e">
        <f t="shared" ref="L58:L89" si="2">AVERAGE(G58:K58)</f>
        <v>#DIV/0!</v>
      </c>
    </row>
    <row r="59" spans="1:12" ht="15.75" customHeight="1" x14ac:dyDescent="0.25">
      <c r="A59" s="132" t="str">
        <f>'EVAL SHEET'!A59</f>
        <v>Y - 21</v>
      </c>
      <c r="B59" s="105">
        <f>'EVAL SHEET'!B59</f>
        <v>0</v>
      </c>
      <c r="C59" s="106">
        <f>'EVAL SHEET'!C59</f>
        <v>0</v>
      </c>
      <c r="D59" s="107">
        <f>'EVAL SHEET'!E59</f>
        <v>0</v>
      </c>
      <c r="E59" s="107">
        <f>'EVAL SHEET'!F59</f>
        <v>0</v>
      </c>
      <c r="F59" s="107">
        <f>'EVAL SHEET'!G59</f>
        <v>0</v>
      </c>
      <c r="G59" s="107"/>
      <c r="H59" s="107"/>
      <c r="I59" s="107"/>
      <c r="J59" s="107"/>
      <c r="K59" s="107"/>
      <c r="L59" t="e">
        <f t="shared" si="2"/>
        <v>#DIV/0!</v>
      </c>
    </row>
    <row r="60" spans="1:12" ht="15.75" customHeight="1" x14ac:dyDescent="0.25">
      <c r="A60" s="132" t="str">
        <f>'EVAL SHEET'!A60</f>
        <v>Y - 22</v>
      </c>
      <c r="B60" s="105">
        <f>'EVAL SHEET'!B60</f>
        <v>0</v>
      </c>
      <c r="C60" s="106">
        <f>'EVAL SHEET'!C60</f>
        <v>0</v>
      </c>
      <c r="D60" s="107">
        <f>'EVAL SHEET'!E60</f>
        <v>0</v>
      </c>
      <c r="E60" s="107">
        <f>'EVAL SHEET'!F60</f>
        <v>0</v>
      </c>
      <c r="F60" s="107">
        <f>'EVAL SHEET'!G60</f>
        <v>0</v>
      </c>
      <c r="G60" s="107"/>
      <c r="H60" s="107"/>
      <c r="I60" s="107"/>
      <c r="J60" s="107"/>
      <c r="K60" s="107"/>
      <c r="L60" t="e">
        <f t="shared" si="2"/>
        <v>#DIV/0!</v>
      </c>
    </row>
    <row r="61" spans="1:12" ht="15.75" customHeight="1" x14ac:dyDescent="0.25">
      <c r="A61" s="132" t="str">
        <f>'EVAL SHEET'!A61</f>
        <v>Y - 23</v>
      </c>
      <c r="B61" s="130">
        <f>'EVAL SHEET'!B61</f>
        <v>0</v>
      </c>
      <c r="C61" s="131">
        <f>'EVAL SHEET'!C61</f>
        <v>0</v>
      </c>
      <c r="D61" s="129">
        <f>'EVAL SHEET'!E61</f>
        <v>0</v>
      </c>
      <c r="E61" s="129">
        <f>'EVAL SHEET'!F61</f>
        <v>0</v>
      </c>
      <c r="F61" s="129">
        <f>'EVAL SHEET'!G61</f>
        <v>0</v>
      </c>
      <c r="G61" s="129"/>
      <c r="H61" s="129"/>
      <c r="I61" s="129"/>
      <c r="J61" s="129"/>
      <c r="K61" s="129"/>
      <c r="L61" t="e">
        <f t="shared" si="2"/>
        <v>#DIV/0!</v>
      </c>
    </row>
    <row r="62" spans="1:12" ht="15.75" customHeight="1" x14ac:dyDescent="0.25">
      <c r="A62" s="132" t="str">
        <f>'EVAL SHEET'!A62</f>
        <v>Y - 24</v>
      </c>
      <c r="B62" s="130">
        <f>'EVAL SHEET'!B62</f>
        <v>0</v>
      </c>
      <c r="C62" s="131">
        <f>'EVAL SHEET'!C62</f>
        <v>0</v>
      </c>
      <c r="D62" s="129">
        <f>'EVAL SHEET'!E62</f>
        <v>0</v>
      </c>
      <c r="E62" s="129">
        <f>'EVAL SHEET'!F62</f>
        <v>0</v>
      </c>
      <c r="F62" s="129">
        <f>'EVAL SHEET'!G62</f>
        <v>0</v>
      </c>
      <c r="G62" s="129"/>
      <c r="H62" s="129"/>
      <c r="I62" s="129"/>
      <c r="J62" s="129"/>
      <c r="K62" s="129"/>
      <c r="L62" t="e">
        <f t="shared" si="2"/>
        <v>#DIV/0!</v>
      </c>
    </row>
    <row r="63" spans="1:12" ht="15.75" customHeight="1" x14ac:dyDescent="0.25">
      <c r="A63" s="132" t="str">
        <f>'EVAL SHEET'!A63</f>
        <v>absent</v>
      </c>
      <c r="B63" s="130">
        <f>'EVAL SHEET'!B63</f>
        <v>0</v>
      </c>
      <c r="C63" s="131">
        <f>'EVAL SHEET'!C63</f>
        <v>0</v>
      </c>
      <c r="D63" s="129">
        <f>'EVAL SHEET'!E63</f>
        <v>0</v>
      </c>
      <c r="E63" s="129">
        <f>'EVAL SHEET'!F63</f>
        <v>0</v>
      </c>
      <c r="F63" s="129">
        <f>'EVAL SHEET'!G63</f>
        <v>0</v>
      </c>
      <c r="G63" s="129"/>
      <c r="H63" s="129"/>
      <c r="I63" s="129"/>
      <c r="J63" s="129"/>
      <c r="K63" s="129"/>
      <c r="L63" t="e">
        <f t="shared" si="2"/>
        <v>#DIV/0!</v>
      </c>
    </row>
    <row r="64" spans="1:12" ht="15.75" customHeight="1" x14ac:dyDescent="0.25">
      <c r="A64" s="132" t="str">
        <f>'EVAL SHEET'!A64</f>
        <v>Y - 25</v>
      </c>
      <c r="B64" s="105">
        <f>'EVAL SHEET'!B64</f>
        <v>0</v>
      </c>
      <c r="C64" s="106">
        <f>'EVAL SHEET'!C64</f>
        <v>0</v>
      </c>
      <c r="D64" s="107">
        <f>'EVAL SHEET'!E64</f>
        <v>0</v>
      </c>
      <c r="E64" s="107">
        <f>'EVAL SHEET'!F64</f>
        <v>0</v>
      </c>
      <c r="F64" s="107">
        <f>'EVAL SHEET'!G64</f>
        <v>0</v>
      </c>
      <c r="G64" s="107"/>
      <c r="H64" s="107"/>
      <c r="I64" s="107"/>
      <c r="J64" s="107"/>
      <c r="K64" s="107"/>
      <c r="L64" t="e">
        <f t="shared" si="2"/>
        <v>#DIV/0!</v>
      </c>
    </row>
    <row r="65" spans="1:12" ht="15.75" customHeight="1" x14ac:dyDescent="0.25">
      <c r="A65" s="132" t="str">
        <f>'EVAL SHEET'!A65</f>
        <v>Y - 26</v>
      </c>
      <c r="B65" s="105">
        <f>'EVAL SHEET'!B65</f>
        <v>0</v>
      </c>
      <c r="C65" s="106">
        <f>'EVAL SHEET'!C65</f>
        <v>0</v>
      </c>
      <c r="D65" s="107">
        <f>'EVAL SHEET'!E65</f>
        <v>0</v>
      </c>
      <c r="E65" s="107">
        <f>'EVAL SHEET'!F65</f>
        <v>0</v>
      </c>
      <c r="F65" s="107">
        <f>'EVAL SHEET'!G65</f>
        <v>0</v>
      </c>
      <c r="G65" s="107"/>
      <c r="H65" s="107"/>
      <c r="I65" s="107"/>
      <c r="J65" s="107"/>
      <c r="K65" s="107"/>
      <c r="L65" t="e">
        <f t="shared" si="2"/>
        <v>#DIV/0!</v>
      </c>
    </row>
    <row r="66" spans="1:12" ht="15.75" customHeight="1" x14ac:dyDescent="0.25">
      <c r="A66" s="132" t="str">
        <f>'EVAL SHEET'!A66</f>
        <v>Y - 29</v>
      </c>
      <c r="B66" s="105">
        <f>'EVAL SHEET'!B66</f>
        <v>0</v>
      </c>
      <c r="C66" s="106">
        <f>'EVAL SHEET'!C66</f>
        <v>0</v>
      </c>
      <c r="D66" s="107">
        <f>'EVAL SHEET'!E66</f>
        <v>0</v>
      </c>
      <c r="E66" s="107">
        <f>'EVAL SHEET'!F66</f>
        <v>0</v>
      </c>
      <c r="F66" s="107">
        <f>'EVAL SHEET'!G66</f>
        <v>0</v>
      </c>
      <c r="G66" s="107"/>
      <c r="H66" s="107"/>
      <c r="I66" s="107"/>
      <c r="J66" s="107"/>
      <c r="K66" s="107"/>
      <c r="L66" t="e">
        <f t="shared" si="2"/>
        <v>#DIV/0!</v>
      </c>
    </row>
    <row r="67" spans="1:12" ht="15.75" customHeight="1" x14ac:dyDescent="0.25">
      <c r="A67" s="132" t="str">
        <f>'EVAL SHEET'!A67</f>
        <v>W - 00</v>
      </c>
      <c r="B67" s="130">
        <f>'EVAL SHEET'!B67</f>
        <v>0</v>
      </c>
      <c r="C67" s="131">
        <f>'EVAL SHEET'!C67</f>
        <v>0</v>
      </c>
      <c r="D67" s="129">
        <f>'EVAL SHEET'!E67</f>
        <v>0</v>
      </c>
      <c r="E67" s="129">
        <f>'EVAL SHEET'!F67</f>
        <v>0</v>
      </c>
      <c r="F67" s="129">
        <f>'EVAL SHEET'!G67</f>
        <v>0</v>
      </c>
      <c r="G67" s="129"/>
      <c r="H67" s="129"/>
      <c r="I67" s="129"/>
      <c r="J67" s="129"/>
      <c r="K67" s="129"/>
      <c r="L67" t="e">
        <f t="shared" si="2"/>
        <v>#DIV/0!</v>
      </c>
    </row>
    <row r="68" spans="1:12" ht="15.75" customHeight="1" x14ac:dyDescent="0.25">
      <c r="A68" s="132" t="str">
        <f>'EVAL SHEET'!A68</f>
        <v>R - 23</v>
      </c>
      <c r="B68" s="130">
        <f>'EVAL SHEET'!B68</f>
        <v>0</v>
      </c>
      <c r="C68" s="131">
        <f>'EVAL SHEET'!C68</f>
        <v>0</v>
      </c>
      <c r="D68" s="129">
        <f>'EVAL SHEET'!E68</f>
        <v>0</v>
      </c>
      <c r="E68" s="129">
        <f>'EVAL SHEET'!F68</f>
        <v>0</v>
      </c>
      <c r="F68" s="129">
        <f>'EVAL SHEET'!G68</f>
        <v>0</v>
      </c>
      <c r="G68" s="129"/>
      <c r="H68" s="129"/>
      <c r="I68" s="129"/>
      <c r="J68" s="129"/>
      <c r="K68" s="129"/>
      <c r="L68" t="e">
        <f t="shared" si="2"/>
        <v>#DIV/0!</v>
      </c>
    </row>
    <row r="69" spans="1:12" ht="15.75" customHeight="1" x14ac:dyDescent="0.25">
      <c r="A69" s="132" t="str">
        <f>'EVAL SHEET'!A69</f>
        <v>R - 24</v>
      </c>
      <c r="B69" s="130">
        <f>'EVAL SHEET'!B69</f>
        <v>0</v>
      </c>
      <c r="C69" s="131">
        <f>'EVAL SHEET'!C69</f>
        <v>0</v>
      </c>
      <c r="D69" s="129">
        <f>'EVAL SHEET'!E69</f>
        <v>0</v>
      </c>
      <c r="E69" s="129">
        <f>'EVAL SHEET'!F69</f>
        <v>0</v>
      </c>
      <c r="F69" s="129">
        <f>'EVAL SHEET'!G69</f>
        <v>0</v>
      </c>
      <c r="G69" s="129"/>
      <c r="H69" s="129"/>
      <c r="I69" s="129"/>
      <c r="J69" s="129"/>
      <c r="K69" s="129"/>
      <c r="L69" t="e">
        <f t="shared" si="2"/>
        <v>#DIV/0!</v>
      </c>
    </row>
    <row r="70" spans="1:12" ht="15.75" customHeight="1" x14ac:dyDescent="0.25">
      <c r="A70" s="132" t="str">
        <f>'EVAL SHEET'!A70</f>
        <v>R - 25</v>
      </c>
      <c r="B70" s="108">
        <f>'EVAL SHEET'!B70</f>
        <v>0</v>
      </c>
      <c r="C70" s="106">
        <f>'EVAL SHEET'!C70</f>
        <v>0</v>
      </c>
      <c r="D70" s="107">
        <f>'EVAL SHEET'!E70</f>
        <v>0</v>
      </c>
      <c r="E70" s="107">
        <f>'EVAL SHEET'!F70</f>
        <v>0</v>
      </c>
      <c r="F70" s="107">
        <f>'EVAL SHEET'!G70</f>
        <v>0</v>
      </c>
      <c r="G70" s="107"/>
      <c r="H70" s="107"/>
      <c r="I70" s="107"/>
      <c r="J70" s="107"/>
      <c r="K70" s="107"/>
      <c r="L70" t="e">
        <f t="shared" si="2"/>
        <v>#DIV/0!</v>
      </c>
    </row>
    <row r="71" spans="1:12" ht="15.75" customHeight="1" x14ac:dyDescent="0.25">
      <c r="A71" s="132" t="str">
        <f>'EVAL SHEET'!A71</f>
        <v>R - 27</v>
      </c>
      <c r="B71" s="105">
        <f>'EVAL SHEET'!B71</f>
        <v>0</v>
      </c>
      <c r="C71" s="106">
        <f>'EVAL SHEET'!C71</f>
        <v>0</v>
      </c>
      <c r="D71" s="107">
        <f>'EVAL SHEET'!E71</f>
        <v>0</v>
      </c>
      <c r="E71" s="107">
        <f>'EVAL SHEET'!F71</f>
        <v>0</v>
      </c>
      <c r="F71" s="107">
        <f>'EVAL SHEET'!G71</f>
        <v>0</v>
      </c>
      <c r="G71" s="107"/>
      <c r="H71" s="107"/>
      <c r="I71" s="107"/>
      <c r="J71" s="107"/>
      <c r="K71" s="107"/>
      <c r="L71" t="e">
        <f t="shared" si="2"/>
        <v>#DIV/0!</v>
      </c>
    </row>
    <row r="72" spans="1:12" ht="15.75" customHeight="1" x14ac:dyDescent="0.25">
      <c r="A72" s="132" t="str">
        <f>'EVAL SHEET'!A72</f>
        <v>R - 28</v>
      </c>
      <c r="B72" s="105">
        <f>'EVAL SHEET'!B72</f>
        <v>0</v>
      </c>
      <c r="C72" s="106">
        <f>'EVAL SHEET'!C72</f>
        <v>0</v>
      </c>
      <c r="D72" s="107">
        <f>'EVAL SHEET'!E72</f>
        <v>0</v>
      </c>
      <c r="E72" s="107">
        <f>'EVAL SHEET'!F72</f>
        <v>0</v>
      </c>
      <c r="F72" s="107">
        <f>'EVAL SHEET'!G72</f>
        <v>0</v>
      </c>
      <c r="G72" s="107"/>
      <c r="H72" s="107"/>
      <c r="I72" s="107"/>
      <c r="J72" s="107"/>
      <c r="K72" s="107"/>
      <c r="L72" t="e">
        <f t="shared" si="2"/>
        <v>#DIV/0!</v>
      </c>
    </row>
    <row r="73" spans="1:12" ht="15.75" customHeight="1" x14ac:dyDescent="0.25">
      <c r="A73" s="132" t="str">
        <f>'EVAL SHEET'!A73</f>
        <v>R - 29</v>
      </c>
      <c r="B73" s="130">
        <f>'EVAL SHEET'!B73</f>
        <v>0</v>
      </c>
      <c r="C73" s="131">
        <f>'EVAL SHEET'!C73</f>
        <v>0</v>
      </c>
      <c r="D73" s="129">
        <f>'EVAL SHEET'!E73</f>
        <v>0</v>
      </c>
      <c r="E73" s="129">
        <f>'EVAL SHEET'!F73</f>
        <v>0</v>
      </c>
      <c r="F73" s="129">
        <f>'EVAL SHEET'!G73</f>
        <v>0</v>
      </c>
      <c r="G73" s="129"/>
      <c r="H73" s="129"/>
      <c r="I73" s="129"/>
      <c r="J73" s="129"/>
      <c r="K73" s="129"/>
      <c r="L73" t="e">
        <f t="shared" si="2"/>
        <v>#DIV/0!</v>
      </c>
    </row>
    <row r="74" spans="1:12" ht="15.75" customHeight="1" x14ac:dyDescent="0.25">
      <c r="A74" s="132" t="str">
        <f>'EVAL SHEET'!A74</f>
        <v>R - 31</v>
      </c>
      <c r="B74" s="130">
        <f>'EVAL SHEET'!B74</f>
        <v>0</v>
      </c>
      <c r="C74" s="131">
        <f>'EVAL SHEET'!C74</f>
        <v>0</v>
      </c>
      <c r="D74" s="129">
        <f>'EVAL SHEET'!E74</f>
        <v>0</v>
      </c>
      <c r="E74" s="129">
        <f>'EVAL SHEET'!F74</f>
        <v>0</v>
      </c>
      <c r="F74" s="129">
        <f>'EVAL SHEET'!G74</f>
        <v>0</v>
      </c>
      <c r="G74" s="129"/>
      <c r="H74" s="129"/>
      <c r="I74" s="129"/>
      <c r="J74" s="129"/>
      <c r="K74" s="129"/>
      <c r="L74" t="e">
        <f t="shared" si="2"/>
        <v>#DIV/0!</v>
      </c>
    </row>
    <row r="75" spans="1:12" ht="15.75" customHeight="1" x14ac:dyDescent="0.25">
      <c r="A75" s="132" t="str">
        <f>'EVAL SHEET'!A75</f>
        <v>M - 50</v>
      </c>
      <c r="B75" s="130">
        <f>'EVAL SHEET'!B75</f>
        <v>0</v>
      </c>
      <c r="C75" s="131">
        <f>'EVAL SHEET'!C75</f>
        <v>0</v>
      </c>
      <c r="D75" s="129">
        <f>'EVAL SHEET'!E75</f>
        <v>0</v>
      </c>
      <c r="E75" s="129">
        <f>'EVAL SHEET'!F75</f>
        <v>0</v>
      </c>
      <c r="F75" s="129">
        <f>'EVAL SHEET'!G75</f>
        <v>0</v>
      </c>
      <c r="G75" s="129"/>
      <c r="H75" s="129"/>
      <c r="I75" s="129"/>
      <c r="J75" s="129"/>
      <c r="K75" s="129"/>
      <c r="L75" t="e">
        <f t="shared" si="2"/>
        <v>#DIV/0!</v>
      </c>
    </row>
    <row r="76" spans="1:12" ht="15.75" customHeight="1" x14ac:dyDescent="0.25">
      <c r="A76" s="132" t="str">
        <f>'EVAL SHEET'!A76</f>
        <v>M - 51</v>
      </c>
      <c r="B76" s="105">
        <f>'EVAL SHEET'!B76</f>
        <v>0</v>
      </c>
      <c r="C76" s="106">
        <f>'EVAL SHEET'!C76</f>
        <v>0</v>
      </c>
      <c r="D76" s="107">
        <f>'EVAL SHEET'!E76</f>
        <v>0</v>
      </c>
      <c r="E76" s="107">
        <f>'EVAL SHEET'!F76</f>
        <v>0</v>
      </c>
      <c r="F76" s="107">
        <f>'EVAL SHEET'!G76</f>
        <v>0</v>
      </c>
      <c r="G76" s="107"/>
      <c r="H76" s="107"/>
      <c r="I76" s="107"/>
      <c r="J76" s="107"/>
      <c r="K76" s="107"/>
      <c r="L76" t="e">
        <f t="shared" si="2"/>
        <v>#DIV/0!</v>
      </c>
    </row>
    <row r="77" spans="1:12" ht="15.75" customHeight="1" x14ac:dyDescent="0.25">
      <c r="A77" s="132" t="str">
        <f>'EVAL SHEET'!A77</f>
        <v>absent</v>
      </c>
      <c r="B77" s="105">
        <f>'EVAL SHEET'!B77</f>
        <v>0</v>
      </c>
      <c r="C77" s="106">
        <f>'EVAL SHEET'!C77</f>
        <v>0</v>
      </c>
      <c r="D77" s="107">
        <f>'EVAL SHEET'!E77</f>
        <v>0</v>
      </c>
      <c r="E77" s="107">
        <f>'EVAL SHEET'!F77</f>
        <v>0</v>
      </c>
      <c r="F77" s="107">
        <f>'EVAL SHEET'!G77</f>
        <v>0</v>
      </c>
      <c r="G77" s="107"/>
      <c r="H77" s="107"/>
      <c r="I77" s="107"/>
      <c r="J77" s="107"/>
      <c r="K77" s="107"/>
      <c r="L77" t="e">
        <f t="shared" si="2"/>
        <v>#DIV/0!</v>
      </c>
    </row>
    <row r="78" spans="1:12" ht="15.75" customHeight="1" x14ac:dyDescent="0.25">
      <c r="A78" s="132" t="str">
        <f>'EVAL SHEET'!A78</f>
        <v>M - 55</v>
      </c>
      <c r="B78" s="105">
        <f>'EVAL SHEET'!B78</f>
        <v>0</v>
      </c>
      <c r="C78" s="106">
        <f>'EVAL SHEET'!C78</f>
        <v>0</v>
      </c>
      <c r="D78" s="107">
        <f>'EVAL SHEET'!E78</f>
        <v>0</v>
      </c>
      <c r="E78" s="107">
        <f>'EVAL SHEET'!F78</f>
        <v>0</v>
      </c>
      <c r="F78" s="107">
        <f>'EVAL SHEET'!G78</f>
        <v>0</v>
      </c>
      <c r="G78" s="107"/>
      <c r="H78" s="107"/>
      <c r="I78" s="107"/>
      <c r="J78" s="107"/>
      <c r="K78" s="107"/>
      <c r="L78" t="e">
        <f t="shared" si="2"/>
        <v>#DIV/0!</v>
      </c>
    </row>
    <row r="79" spans="1:12" ht="15.75" customHeight="1" x14ac:dyDescent="0.25">
      <c r="A79" s="132" t="str">
        <f>'EVAL SHEET'!A79</f>
        <v>M - 56</v>
      </c>
      <c r="B79" s="130">
        <f>'EVAL SHEET'!B79</f>
        <v>0</v>
      </c>
      <c r="C79" s="131">
        <f>'EVAL SHEET'!C79</f>
        <v>0</v>
      </c>
      <c r="D79" s="129">
        <f>'EVAL SHEET'!E79</f>
        <v>0</v>
      </c>
      <c r="E79" s="129">
        <f>'EVAL SHEET'!F79</f>
        <v>0</v>
      </c>
      <c r="F79" s="129">
        <f>'EVAL SHEET'!G79</f>
        <v>0</v>
      </c>
      <c r="G79" s="129"/>
      <c r="H79" s="129"/>
      <c r="I79" s="129"/>
      <c r="J79" s="129"/>
      <c r="K79" s="129"/>
      <c r="L79" t="e">
        <f t="shared" si="2"/>
        <v>#DIV/0!</v>
      </c>
    </row>
    <row r="80" spans="1:12" ht="15.75" customHeight="1" x14ac:dyDescent="0.25">
      <c r="A80" s="132" t="str">
        <f>'EVAL SHEET'!A80</f>
        <v>G - 30</v>
      </c>
      <c r="B80" s="130">
        <f>'EVAL SHEET'!B80</f>
        <v>0</v>
      </c>
      <c r="C80" s="131">
        <f>'EVAL SHEET'!C80</f>
        <v>0</v>
      </c>
      <c r="D80" s="129">
        <f>'EVAL SHEET'!E80</f>
        <v>0</v>
      </c>
      <c r="E80" s="129">
        <f>'EVAL SHEET'!F80</f>
        <v>0</v>
      </c>
      <c r="F80" s="129">
        <f>'EVAL SHEET'!G80</f>
        <v>0</v>
      </c>
      <c r="G80" s="129"/>
      <c r="H80" s="129"/>
      <c r="I80" s="129"/>
      <c r="J80" s="129"/>
      <c r="K80" s="129"/>
      <c r="L80" t="e">
        <f t="shared" si="2"/>
        <v>#DIV/0!</v>
      </c>
    </row>
    <row r="81" spans="1:12" ht="15.75" customHeight="1" x14ac:dyDescent="0.25">
      <c r="A81" s="132" t="str">
        <f>'EVAL SHEET'!A81</f>
        <v>G - 32</v>
      </c>
      <c r="B81" s="130">
        <f>'EVAL SHEET'!B81</f>
        <v>0</v>
      </c>
      <c r="C81" s="131">
        <f>'EVAL SHEET'!C81</f>
        <v>0</v>
      </c>
      <c r="D81" s="129">
        <f>'EVAL SHEET'!E81</f>
        <v>0</v>
      </c>
      <c r="E81" s="129">
        <f>'EVAL SHEET'!F81</f>
        <v>0</v>
      </c>
      <c r="F81" s="129">
        <f>'EVAL SHEET'!G81</f>
        <v>0</v>
      </c>
      <c r="G81" s="129"/>
      <c r="H81" s="129"/>
      <c r="I81" s="129"/>
      <c r="J81" s="129"/>
      <c r="K81" s="129"/>
      <c r="L81" t="e">
        <f t="shared" si="2"/>
        <v>#DIV/0!</v>
      </c>
    </row>
    <row r="82" spans="1:12" ht="15.75" customHeight="1" x14ac:dyDescent="0.25">
      <c r="A82" s="132" t="str">
        <f>'EVAL SHEET'!A82</f>
        <v>G - 33</v>
      </c>
      <c r="B82" s="105">
        <f>'EVAL SHEET'!B82</f>
        <v>0</v>
      </c>
      <c r="C82" s="106">
        <f>'EVAL SHEET'!C82</f>
        <v>0</v>
      </c>
      <c r="D82" s="107">
        <f>'EVAL SHEET'!E82</f>
        <v>0</v>
      </c>
      <c r="E82" s="107">
        <f>'EVAL SHEET'!F82</f>
        <v>0</v>
      </c>
      <c r="F82" s="107">
        <f>'EVAL SHEET'!G82</f>
        <v>0</v>
      </c>
      <c r="G82" s="107"/>
      <c r="H82" s="107"/>
      <c r="I82" s="107"/>
      <c r="J82" s="107"/>
      <c r="K82" s="107"/>
      <c r="L82" t="e">
        <f t="shared" si="2"/>
        <v>#DIV/0!</v>
      </c>
    </row>
    <row r="83" spans="1:12" ht="15.75" customHeight="1" x14ac:dyDescent="0.25">
      <c r="A83" s="132" t="str">
        <f>'EVAL SHEET'!A83</f>
        <v>G - 34</v>
      </c>
      <c r="B83" s="105">
        <f>'EVAL SHEET'!B83</f>
        <v>0</v>
      </c>
      <c r="C83" s="106">
        <f>'EVAL SHEET'!C83</f>
        <v>0</v>
      </c>
      <c r="D83" s="107">
        <f>'EVAL SHEET'!E83</f>
        <v>0</v>
      </c>
      <c r="E83" s="107">
        <f>'EVAL SHEET'!F83</f>
        <v>0</v>
      </c>
      <c r="F83" s="107">
        <f>'EVAL SHEET'!G83</f>
        <v>0</v>
      </c>
      <c r="G83" s="107"/>
      <c r="H83" s="107"/>
      <c r="I83" s="107"/>
      <c r="J83" s="107"/>
      <c r="K83" s="107"/>
      <c r="L83" t="e">
        <f t="shared" si="2"/>
        <v>#DIV/0!</v>
      </c>
    </row>
    <row r="84" spans="1:12" ht="15.75" customHeight="1" x14ac:dyDescent="0.25">
      <c r="A84" s="132" t="str">
        <f>'EVAL SHEET'!A84</f>
        <v>G - 36</v>
      </c>
      <c r="B84" s="109">
        <f>'EVAL SHEET'!B84</f>
        <v>0</v>
      </c>
      <c r="C84" s="110">
        <f>'EVAL SHEET'!C84</f>
        <v>0</v>
      </c>
      <c r="D84" s="107">
        <f>'EVAL SHEET'!E84</f>
        <v>0</v>
      </c>
      <c r="E84" s="107">
        <f>'EVAL SHEET'!F84</f>
        <v>0</v>
      </c>
      <c r="F84" s="107">
        <f>'EVAL SHEET'!G84</f>
        <v>0</v>
      </c>
      <c r="G84" s="107"/>
      <c r="H84" s="107"/>
      <c r="I84" s="107"/>
      <c r="J84" s="107"/>
      <c r="K84" s="107"/>
      <c r="L84" t="e">
        <f t="shared" si="2"/>
        <v>#DIV/0!</v>
      </c>
    </row>
    <row r="85" spans="1:12" ht="15.75" customHeight="1" x14ac:dyDescent="0.25">
      <c r="A85" s="132" t="str">
        <f>'EVAL SHEET'!A85</f>
        <v>G - 37</v>
      </c>
      <c r="B85" s="130">
        <f>'EVAL SHEET'!B85</f>
        <v>0</v>
      </c>
      <c r="C85" s="131">
        <f>'EVAL SHEET'!C85</f>
        <v>0</v>
      </c>
      <c r="D85" s="129">
        <f>'EVAL SHEET'!E85</f>
        <v>0</v>
      </c>
      <c r="E85" s="129">
        <f>'EVAL SHEET'!F85</f>
        <v>0</v>
      </c>
      <c r="F85" s="129">
        <f>'EVAL SHEET'!G85</f>
        <v>0</v>
      </c>
      <c r="G85" s="129"/>
      <c r="H85" s="129"/>
      <c r="I85" s="129"/>
      <c r="J85" s="129"/>
      <c r="K85" s="129"/>
      <c r="L85" t="e">
        <f t="shared" si="2"/>
        <v>#DIV/0!</v>
      </c>
    </row>
    <row r="86" spans="1:12" ht="15.75" customHeight="1" x14ac:dyDescent="0.25">
      <c r="A86" s="132" t="str">
        <f>'EVAL SHEET'!A86</f>
        <v>G - 38</v>
      </c>
      <c r="B86" s="130">
        <f>'EVAL SHEET'!B86</f>
        <v>0</v>
      </c>
      <c r="C86" s="131">
        <f>'EVAL SHEET'!C86</f>
        <v>0</v>
      </c>
      <c r="D86" s="129">
        <f>'EVAL SHEET'!E86</f>
        <v>0</v>
      </c>
      <c r="E86" s="129">
        <f>'EVAL SHEET'!F86</f>
        <v>0</v>
      </c>
      <c r="F86" s="129">
        <f>'EVAL SHEET'!G86</f>
        <v>0</v>
      </c>
      <c r="G86" s="129"/>
      <c r="H86" s="129"/>
      <c r="I86" s="129"/>
      <c r="J86" s="129"/>
      <c r="K86" s="129"/>
      <c r="L86" t="e">
        <f t="shared" si="2"/>
        <v>#DIV/0!</v>
      </c>
    </row>
    <row r="87" spans="1:12" ht="15.75" customHeight="1" x14ac:dyDescent="0.25">
      <c r="A87" s="132" t="str">
        <f>'EVAL SHEET'!A87</f>
        <v>G - 45</v>
      </c>
      <c r="B87" s="130">
        <f>'EVAL SHEET'!B87</f>
        <v>0</v>
      </c>
      <c r="C87" s="131">
        <f>'EVAL SHEET'!C87</f>
        <v>0</v>
      </c>
      <c r="D87" s="129">
        <f>'EVAL SHEET'!E87</f>
        <v>0</v>
      </c>
      <c r="E87" s="129">
        <f>'EVAL SHEET'!F87</f>
        <v>0</v>
      </c>
      <c r="F87" s="129">
        <f>'EVAL SHEET'!G87</f>
        <v>0</v>
      </c>
      <c r="G87" s="129"/>
      <c r="H87" s="129"/>
      <c r="I87" s="129"/>
      <c r="J87" s="129"/>
      <c r="K87" s="129"/>
      <c r="L87" t="e">
        <f t="shared" si="2"/>
        <v>#DIV/0!</v>
      </c>
    </row>
    <row r="88" spans="1:12" ht="15.75" customHeight="1" x14ac:dyDescent="0.25">
      <c r="A88" s="132" t="str">
        <f>'EVAL SHEET'!A88</f>
        <v>G - 47</v>
      </c>
      <c r="B88" s="105">
        <f>'EVAL SHEET'!B88</f>
        <v>0</v>
      </c>
      <c r="C88" s="106">
        <f>'EVAL SHEET'!C88</f>
        <v>0</v>
      </c>
      <c r="D88" s="107">
        <f>'EVAL SHEET'!E88</f>
        <v>0</v>
      </c>
      <c r="E88" s="107">
        <f>'EVAL SHEET'!F88</f>
        <v>0</v>
      </c>
      <c r="F88" s="107">
        <f>'EVAL SHEET'!G88</f>
        <v>0</v>
      </c>
      <c r="G88" s="107"/>
      <c r="H88" s="107"/>
      <c r="I88" s="107"/>
      <c r="J88" s="107"/>
      <c r="K88" s="107"/>
      <c r="L88" t="e">
        <f t="shared" si="2"/>
        <v>#DIV/0!</v>
      </c>
    </row>
    <row r="89" spans="1:12" ht="15.75" customHeight="1" x14ac:dyDescent="0.25">
      <c r="A89" s="132" t="str">
        <f>'EVAL SHEET'!A89</f>
        <v>G - 48</v>
      </c>
      <c r="B89" s="105">
        <f>'EVAL SHEET'!B89</f>
        <v>0</v>
      </c>
      <c r="C89" s="106">
        <f>'EVAL SHEET'!C89</f>
        <v>0</v>
      </c>
      <c r="D89" s="107">
        <f>'EVAL SHEET'!E89</f>
        <v>0</v>
      </c>
      <c r="E89" s="107">
        <f>'EVAL SHEET'!F89</f>
        <v>0</v>
      </c>
      <c r="F89" s="107">
        <f>'EVAL SHEET'!G89</f>
        <v>0</v>
      </c>
      <c r="G89" s="107"/>
      <c r="H89" s="107"/>
      <c r="I89" s="107"/>
      <c r="J89" s="107"/>
      <c r="K89" s="107"/>
      <c r="L89" t="e">
        <f t="shared" si="2"/>
        <v>#DIV/0!</v>
      </c>
    </row>
    <row r="90" spans="1:12" ht="15.75" customHeight="1" x14ac:dyDescent="0.25">
      <c r="A90" s="132" t="str">
        <f>'EVAL SHEET'!A90</f>
        <v>B - 82</v>
      </c>
      <c r="B90" s="105">
        <f>'EVAL SHEET'!B90</f>
        <v>0</v>
      </c>
      <c r="C90" s="106">
        <f>'EVAL SHEET'!C90</f>
        <v>0</v>
      </c>
      <c r="D90" s="107">
        <f>'EVAL SHEET'!E90</f>
        <v>0</v>
      </c>
      <c r="E90" s="107">
        <f>'EVAL SHEET'!F90</f>
        <v>0</v>
      </c>
      <c r="F90" s="107">
        <f>'EVAL SHEET'!G90</f>
        <v>0</v>
      </c>
      <c r="G90" s="107"/>
      <c r="H90" s="107"/>
      <c r="I90" s="107"/>
      <c r="J90" s="107"/>
      <c r="K90" s="107"/>
      <c r="L90" t="e">
        <f t="shared" ref="L90:L111" si="3">AVERAGE(G90:K90)</f>
        <v>#DIV/0!</v>
      </c>
    </row>
    <row r="91" spans="1:12" ht="15.75" customHeight="1" x14ac:dyDescent="0.25">
      <c r="A91" s="132" t="str">
        <f>'EVAL SHEET'!A91</f>
        <v>B - 83</v>
      </c>
      <c r="B91" s="130">
        <f>'EVAL SHEET'!B91</f>
        <v>0</v>
      </c>
      <c r="C91" s="131">
        <f>'EVAL SHEET'!C91</f>
        <v>0</v>
      </c>
      <c r="D91" s="129">
        <f>'EVAL SHEET'!E91</f>
        <v>0</v>
      </c>
      <c r="E91" s="129">
        <f>'EVAL SHEET'!F91</f>
        <v>0</v>
      </c>
      <c r="F91" s="129">
        <f>'EVAL SHEET'!G91</f>
        <v>0</v>
      </c>
      <c r="G91" s="129"/>
      <c r="H91" s="129"/>
      <c r="I91" s="129"/>
      <c r="J91" s="129"/>
      <c r="K91" s="129"/>
      <c r="L91" t="e">
        <f t="shared" si="3"/>
        <v>#DIV/0!</v>
      </c>
    </row>
    <row r="92" spans="1:12" ht="15.75" customHeight="1" x14ac:dyDescent="0.25">
      <c r="A92" s="132" t="str">
        <f>'EVAL SHEET'!A92</f>
        <v>B - 84</v>
      </c>
      <c r="B92" s="130">
        <f>'EVAL SHEET'!B92</f>
        <v>0</v>
      </c>
      <c r="C92" s="131">
        <f>'EVAL SHEET'!C92</f>
        <v>0</v>
      </c>
      <c r="D92" s="129">
        <f>'EVAL SHEET'!E92</f>
        <v>0</v>
      </c>
      <c r="E92" s="129">
        <f>'EVAL SHEET'!F92</f>
        <v>0</v>
      </c>
      <c r="F92" s="129">
        <f>'EVAL SHEET'!G92</f>
        <v>0</v>
      </c>
      <c r="G92" s="129"/>
      <c r="H92" s="129"/>
      <c r="I92" s="129"/>
      <c r="J92" s="129"/>
      <c r="K92" s="129"/>
      <c r="L92" t="e">
        <f t="shared" si="3"/>
        <v>#DIV/0!</v>
      </c>
    </row>
    <row r="93" spans="1:12" ht="15.75" customHeight="1" x14ac:dyDescent="0.25">
      <c r="A93" s="132" t="str">
        <f>'EVAL SHEET'!A93</f>
        <v>B - 85</v>
      </c>
      <c r="B93" s="130">
        <f>'EVAL SHEET'!B93</f>
        <v>0</v>
      </c>
      <c r="C93" s="131">
        <f>'EVAL SHEET'!C93</f>
        <v>0</v>
      </c>
      <c r="D93" s="129">
        <f>'EVAL SHEET'!E93</f>
        <v>0</v>
      </c>
      <c r="E93" s="129">
        <f>'EVAL SHEET'!F93</f>
        <v>0</v>
      </c>
      <c r="F93" s="129">
        <f>'EVAL SHEET'!G93</f>
        <v>0</v>
      </c>
      <c r="G93" s="129"/>
      <c r="H93" s="129"/>
      <c r="I93" s="129"/>
      <c r="J93" s="129"/>
      <c r="K93" s="129"/>
      <c r="L93" t="e">
        <f t="shared" si="3"/>
        <v>#DIV/0!</v>
      </c>
    </row>
    <row r="94" spans="1:12" ht="15.75" customHeight="1" x14ac:dyDescent="0.25">
      <c r="A94" s="132" t="str">
        <f>'EVAL SHEET'!A94</f>
        <v>B - 86</v>
      </c>
      <c r="B94" s="114">
        <f>'EVAL SHEET'!B94</f>
        <v>0</v>
      </c>
      <c r="C94" s="117">
        <f>'EVAL SHEET'!C94</f>
        <v>0</v>
      </c>
      <c r="D94" s="107">
        <f>'EVAL SHEET'!E94</f>
        <v>0</v>
      </c>
      <c r="E94" s="107">
        <f>'EVAL SHEET'!F94</f>
        <v>0</v>
      </c>
      <c r="F94" s="107">
        <f>'EVAL SHEET'!G94</f>
        <v>0</v>
      </c>
      <c r="G94" s="118"/>
      <c r="H94" s="118"/>
      <c r="I94" s="118"/>
      <c r="J94" s="118"/>
      <c r="K94" s="118"/>
      <c r="L94" t="e">
        <f t="shared" si="3"/>
        <v>#DIV/0!</v>
      </c>
    </row>
    <row r="95" spans="1:12" ht="15.75" customHeight="1" x14ac:dyDescent="0.25">
      <c r="A95" s="132" t="str">
        <f>'EVAL SHEET'!A95</f>
        <v>B - 87</v>
      </c>
      <c r="B95" s="114">
        <f>'EVAL SHEET'!B95</f>
        <v>0</v>
      </c>
      <c r="C95" s="117">
        <f>'EVAL SHEET'!C95</f>
        <v>0</v>
      </c>
      <c r="D95" s="107">
        <f>'EVAL SHEET'!E95</f>
        <v>0</v>
      </c>
      <c r="E95" s="107">
        <f>'EVAL SHEET'!F95</f>
        <v>0</v>
      </c>
      <c r="F95" s="107">
        <f>'EVAL SHEET'!G95</f>
        <v>0</v>
      </c>
      <c r="G95" s="118"/>
      <c r="H95" s="118"/>
      <c r="I95" s="118"/>
      <c r="J95" s="118"/>
      <c r="K95" s="118"/>
      <c r="L95" t="e">
        <f t="shared" si="3"/>
        <v>#DIV/0!</v>
      </c>
    </row>
    <row r="96" spans="1:12" ht="15.75" customHeight="1" x14ac:dyDescent="0.25">
      <c r="A96" s="132" t="str">
        <f>'EVAL SHEET'!A96</f>
        <v>B - 89</v>
      </c>
      <c r="B96" s="114">
        <f>'EVAL SHEET'!B96</f>
        <v>0</v>
      </c>
      <c r="C96" s="117">
        <f>'EVAL SHEET'!C96</f>
        <v>0</v>
      </c>
      <c r="D96" s="107">
        <f>'EVAL SHEET'!E96</f>
        <v>0</v>
      </c>
      <c r="E96" s="107">
        <f>'EVAL SHEET'!F96</f>
        <v>0</v>
      </c>
      <c r="F96" s="107">
        <f>'EVAL SHEET'!G96</f>
        <v>0</v>
      </c>
      <c r="G96" s="118"/>
      <c r="H96" s="118"/>
      <c r="I96" s="118"/>
      <c r="J96" s="118"/>
      <c r="K96" s="118"/>
      <c r="L96" t="e">
        <f t="shared" si="3"/>
        <v>#DIV/0!</v>
      </c>
    </row>
    <row r="97" spans="1:12" ht="15.75" customHeight="1" x14ac:dyDescent="0.25">
      <c r="A97" s="132" t="str">
        <f>'EVAL SHEET'!A97</f>
        <v>B - 90</v>
      </c>
      <c r="B97" s="130">
        <f>'EVAL SHEET'!B97</f>
        <v>0</v>
      </c>
      <c r="C97" s="131">
        <f>'EVAL SHEET'!C97</f>
        <v>0</v>
      </c>
      <c r="D97" s="129">
        <f>'EVAL SHEET'!E97</f>
        <v>0</v>
      </c>
      <c r="E97" s="129">
        <f>'EVAL SHEET'!F97</f>
        <v>0</v>
      </c>
      <c r="F97" s="129">
        <f>'EVAL SHEET'!G97</f>
        <v>0</v>
      </c>
      <c r="G97" s="129"/>
      <c r="H97" s="129"/>
      <c r="I97" s="129"/>
      <c r="J97" s="129"/>
      <c r="K97" s="129"/>
      <c r="L97" t="e">
        <f t="shared" si="3"/>
        <v>#DIV/0!</v>
      </c>
    </row>
    <row r="98" spans="1:12" ht="15.75" customHeight="1" x14ac:dyDescent="0.25">
      <c r="A98" s="132" t="str">
        <f>'EVAL SHEET'!A98</f>
        <v>N - 1</v>
      </c>
      <c r="B98" s="130">
        <f>'EVAL SHEET'!B98</f>
        <v>0</v>
      </c>
      <c r="C98" s="131">
        <f>'EVAL SHEET'!C98</f>
        <v>0</v>
      </c>
      <c r="D98" s="129">
        <f>'EVAL SHEET'!E98</f>
        <v>0</v>
      </c>
      <c r="E98" s="129">
        <f>'EVAL SHEET'!F98</f>
        <v>0</v>
      </c>
      <c r="F98" s="129">
        <f>'EVAL SHEET'!G98</f>
        <v>0</v>
      </c>
      <c r="G98" s="129"/>
      <c r="H98" s="129"/>
      <c r="I98" s="129"/>
      <c r="J98" s="129"/>
      <c r="K98" s="129"/>
      <c r="L98" t="e">
        <f t="shared" si="3"/>
        <v>#DIV/0!</v>
      </c>
    </row>
    <row r="99" spans="1:12" ht="15.75" customHeight="1" x14ac:dyDescent="0.25">
      <c r="A99" s="132" t="str">
        <f>'EVAL SHEET'!A99</f>
        <v>N - 2</v>
      </c>
      <c r="B99" s="130">
        <f>'EVAL SHEET'!B99</f>
        <v>0</v>
      </c>
      <c r="C99" s="131">
        <f>'EVAL SHEET'!C99</f>
        <v>0</v>
      </c>
      <c r="D99" s="129">
        <f>'EVAL SHEET'!E99</f>
        <v>0</v>
      </c>
      <c r="E99" s="129">
        <f>'EVAL SHEET'!F99</f>
        <v>0</v>
      </c>
      <c r="F99" s="129">
        <f>'EVAL SHEET'!G99</f>
        <v>0</v>
      </c>
      <c r="G99" s="129"/>
      <c r="H99" s="129"/>
      <c r="I99" s="129"/>
      <c r="J99" s="129"/>
      <c r="K99" s="129"/>
      <c r="L99" t="e">
        <f t="shared" si="3"/>
        <v>#DIV/0!</v>
      </c>
    </row>
    <row r="100" spans="1:12" ht="15.75" customHeight="1" x14ac:dyDescent="0.25">
      <c r="A100" s="132" t="str">
        <f>'EVAL SHEET'!A100</f>
        <v>N - 3</v>
      </c>
      <c r="B100" s="114">
        <f>'EVAL SHEET'!B100</f>
        <v>0</v>
      </c>
      <c r="C100" s="117">
        <f>'EVAL SHEET'!C100</f>
        <v>0</v>
      </c>
      <c r="D100" s="107">
        <f>'EVAL SHEET'!E100</f>
        <v>0</v>
      </c>
      <c r="E100" s="107">
        <f>'EVAL SHEET'!F100</f>
        <v>0</v>
      </c>
      <c r="F100" s="107">
        <f>'EVAL SHEET'!G100</f>
        <v>0</v>
      </c>
      <c r="G100" s="118"/>
      <c r="H100" s="118"/>
      <c r="I100" s="118"/>
      <c r="J100" s="118"/>
      <c r="K100" s="118"/>
      <c r="L100" t="e">
        <f t="shared" si="3"/>
        <v>#DIV/0!</v>
      </c>
    </row>
    <row r="101" spans="1:12" ht="15.75" customHeight="1" x14ac:dyDescent="0.25">
      <c r="A101" s="132" t="str">
        <f>'EVAL SHEET'!A101</f>
        <v>N - 4</v>
      </c>
      <c r="B101" s="114">
        <f>'EVAL SHEET'!B101</f>
        <v>0</v>
      </c>
      <c r="C101" s="117">
        <f>'EVAL SHEET'!C101</f>
        <v>0</v>
      </c>
      <c r="D101" s="107">
        <f>'EVAL SHEET'!E101</f>
        <v>0</v>
      </c>
      <c r="E101" s="107">
        <f>'EVAL SHEET'!F101</f>
        <v>0</v>
      </c>
      <c r="F101" s="107">
        <f>'EVAL SHEET'!G101</f>
        <v>0</v>
      </c>
      <c r="G101" s="118"/>
      <c r="H101" s="118"/>
      <c r="I101" s="118"/>
      <c r="J101" s="118"/>
      <c r="K101" s="118"/>
      <c r="L101" t="e">
        <f t="shared" si="3"/>
        <v>#DIV/0!</v>
      </c>
    </row>
    <row r="102" spans="1:12" ht="15.75" customHeight="1" x14ac:dyDescent="0.25">
      <c r="A102" s="132">
        <f>'EVAL SHEET'!A102</f>
        <v>0</v>
      </c>
      <c r="B102" s="114">
        <f>'EVAL SHEET'!B102</f>
        <v>0</v>
      </c>
      <c r="C102" s="117">
        <f>'EVAL SHEET'!C102</f>
        <v>0</v>
      </c>
      <c r="D102" s="107">
        <f>'EVAL SHEET'!E102</f>
        <v>0</v>
      </c>
      <c r="E102" s="107">
        <f>'EVAL SHEET'!F102</f>
        <v>0</v>
      </c>
      <c r="F102" s="107">
        <f>'EVAL SHEET'!G102</f>
        <v>0</v>
      </c>
      <c r="G102" s="118"/>
      <c r="H102" s="118"/>
      <c r="I102" s="118"/>
      <c r="J102" s="118"/>
      <c r="K102" s="118"/>
      <c r="L102" t="e">
        <f t="shared" si="3"/>
        <v>#DIV/0!</v>
      </c>
    </row>
    <row r="103" spans="1:12" ht="15.75" customHeight="1" x14ac:dyDescent="0.25">
      <c r="A103" s="132">
        <f>'EVAL SHEET'!A103</f>
        <v>0</v>
      </c>
      <c r="B103" s="130">
        <f>'EVAL SHEET'!B103</f>
        <v>0</v>
      </c>
      <c r="C103" s="131">
        <f>'EVAL SHEET'!C103</f>
        <v>0</v>
      </c>
      <c r="D103" s="129">
        <f>'EVAL SHEET'!E103</f>
        <v>0</v>
      </c>
      <c r="E103" s="129">
        <f>'EVAL SHEET'!F103</f>
        <v>0</v>
      </c>
      <c r="F103" s="129">
        <f>'EVAL SHEET'!G103</f>
        <v>0</v>
      </c>
      <c r="G103" s="129"/>
      <c r="H103" s="129"/>
      <c r="I103" s="129"/>
      <c r="J103" s="129"/>
      <c r="K103" s="129"/>
      <c r="L103" t="e">
        <f t="shared" si="3"/>
        <v>#DIV/0!</v>
      </c>
    </row>
    <row r="104" spans="1:12" ht="15.75" customHeight="1" x14ac:dyDescent="0.25">
      <c r="A104" s="132">
        <f>'EVAL SHEET'!A104</f>
        <v>0</v>
      </c>
      <c r="B104" s="130">
        <f>'EVAL SHEET'!B104</f>
        <v>0</v>
      </c>
      <c r="C104" s="131">
        <f>'EVAL SHEET'!C104</f>
        <v>0</v>
      </c>
      <c r="D104" s="129">
        <f>'EVAL SHEET'!E104</f>
        <v>0</v>
      </c>
      <c r="E104" s="129">
        <f>'EVAL SHEET'!F104</f>
        <v>0</v>
      </c>
      <c r="F104" s="129">
        <f>'EVAL SHEET'!G104</f>
        <v>0</v>
      </c>
      <c r="G104" s="129"/>
      <c r="H104" s="129"/>
      <c r="I104" s="129"/>
      <c r="J104" s="129"/>
      <c r="K104" s="129"/>
      <c r="L104" t="e">
        <f t="shared" si="3"/>
        <v>#DIV/0!</v>
      </c>
    </row>
    <row r="105" spans="1:12" ht="15.75" customHeight="1" x14ac:dyDescent="0.25">
      <c r="A105" s="132">
        <f>'EVAL SHEET'!A105</f>
        <v>0</v>
      </c>
      <c r="B105" s="130">
        <f>'EVAL SHEET'!B105</f>
        <v>0</v>
      </c>
      <c r="C105" s="131">
        <f>'EVAL SHEET'!C105</f>
        <v>0</v>
      </c>
      <c r="D105" s="129">
        <f>'EVAL SHEET'!E105</f>
        <v>0</v>
      </c>
      <c r="E105" s="129">
        <f>'EVAL SHEET'!F105</f>
        <v>0</v>
      </c>
      <c r="F105" s="129">
        <f>'EVAL SHEET'!G105</f>
        <v>0</v>
      </c>
      <c r="G105" s="129"/>
      <c r="H105" s="129"/>
      <c r="I105" s="129"/>
      <c r="J105" s="129"/>
      <c r="K105" s="129"/>
      <c r="L105" t="e">
        <f t="shared" si="3"/>
        <v>#DIV/0!</v>
      </c>
    </row>
    <row r="106" spans="1:12" ht="15.75" customHeight="1" x14ac:dyDescent="0.25">
      <c r="A106" s="132">
        <f>'EVAL SHEET'!A106</f>
        <v>0</v>
      </c>
      <c r="B106" s="105">
        <f>'EVAL SHEET'!B106</f>
        <v>0</v>
      </c>
      <c r="C106" s="106">
        <f>'EVAL SHEET'!C106</f>
        <v>0</v>
      </c>
      <c r="D106" s="107">
        <f>'EVAL SHEET'!E106</f>
        <v>0</v>
      </c>
      <c r="E106" s="107">
        <f>'EVAL SHEET'!F106</f>
        <v>0</v>
      </c>
      <c r="F106" s="107">
        <f>'EVAL SHEET'!G106</f>
        <v>0</v>
      </c>
      <c r="G106" s="107"/>
      <c r="H106" s="107"/>
      <c r="I106" s="107"/>
      <c r="J106" s="107"/>
      <c r="K106" s="107"/>
      <c r="L106" t="e">
        <f t="shared" si="3"/>
        <v>#DIV/0!</v>
      </c>
    </row>
    <row r="107" spans="1:12" ht="15.75" customHeight="1" x14ac:dyDescent="0.25">
      <c r="A107" s="132">
        <f>'EVAL SHEET'!A107</f>
        <v>0</v>
      </c>
      <c r="B107" s="105">
        <f>'EVAL SHEET'!B107</f>
        <v>0</v>
      </c>
      <c r="C107" s="106">
        <f>'EVAL SHEET'!C107</f>
        <v>0</v>
      </c>
      <c r="D107" s="107">
        <f>'EVAL SHEET'!E107</f>
        <v>0</v>
      </c>
      <c r="E107" s="107">
        <f>'EVAL SHEET'!F107</f>
        <v>0</v>
      </c>
      <c r="F107" s="107">
        <f>'EVAL SHEET'!G107</f>
        <v>0</v>
      </c>
      <c r="G107" s="107"/>
      <c r="H107" s="107"/>
      <c r="I107" s="107"/>
      <c r="J107" s="107"/>
      <c r="K107" s="107"/>
      <c r="L107" t="e">
        <f t="shared" si="3"/>
        <v>#DIV/0!</v>
      </c>
    </row>
    <row r="108" spans="1:12" ht="15.75" customHeight="1" x14ac:dyDescent="0.25">
      <c r="A108" s="132">
        <f>'EVAL SHEET'!A108</f>
        <v>0</v>
      </c>
      <c r="B108" s="105">
        <f>'EVAL SHEET'!B108</f>
        <v>0</v>
      </c>
      <c r="C108" s="106">
        <f>'EVAL SHEET'!C108</f>
        <v>0</v>
      </c>
      <c r="D108" s="107">
        <f>'EVAL SHEET'!E108</f>
        <v>0</v>
      </c>
      <c r="E108" s="107">
        <f>'EVAL SHEET'!F108</f>
        <v>0</v>
      </c>
      <c r="F108" s="107">
        <f>'EVAL SHEET'!G108</f>
        <v>0</v>
      </c>
      <c r="G108" s="107"/>
      <c r="H108" s="107"/>
      <c r="I108" s="107"/>
      <c r="J108" s="107"/>
      <c r="K108" s="107"/>
      <c r="L108" t="e">
        <f t="shared" si="3"/>
        <v>#DIV/0!</v>
      </c>
    </row>
    <row r="109" spans="1:12" ht="15.75" customHeight="1" x14ac:dyDescent="0.25">
      <c r="A109" s="132">
        <f>'EVAL SHEET'!A109</f>
        <v>0</v>
      </c>
      <c r="B109" s="130">
        <f>'EVAL SHEET'!B109</f>
        <v>0</v>
      </c>
      <c r="C109" s="131">
        <f>'EVAL SHEET'!C109</f>
        <v>0</v>
      </c>
      <c r="D109" s="129">
        <f>'EVAL SHEET'!E109</f>
        <v>0</v>
      </c>
      <c r="E109" s="129">
        <f>'EVAL SHEET'!F109</f>
        <v>0</v>
      </c>
      <c r="F109" s="129">
        <f>'EVAL SHEET'!G109</f>
        <v>0</v>
      </c>
      <c r="G109" s="129"/>
      <c r="H109" s="129"/>
      <c r="I109" s="129"/>
      <c r="J109" s="129"/>
      <c r="K109" s="129"/>
      <c r="L109" t="e">
        <f t="shared" si="3"/>
        <v>#DIV/0!</v>
      </c>
    </row>
    <row r="110" spans="1:12" ht="15.75" customHeight="1" x14ac:dyDescent="0.25">
      <c r="A110" s="132">
        <f>'EVAL SHEET'!A110</f>
        <v>0</v>
      </c>
      <c r="B110" s="130">
        <f>'EVAL SHEET'!B110</f>
        <v>0</v>
      </c>
      <c r="C110" s="131">
        <f>'EVAL SHEET'!C110</f>
        <v>0</v>
      </c>
      <c r="D110" s="129">
        <f>'EVAL SHEET'!E110</f>
        <v>0</v>
      </c>
      <c r="E110" s="129">
        <f>'EVAL SHEET'!F110</f>
        <v>0</v>
      </c>
      <c r="F110" s="129">
        <f>'EVAL SHEET'!G110</f>
        <v>0</v>
      </c>
      <c r="G110" s="129"/>
      <c r="H110" s="129"/>
      <c r="I110" s="129"/>
      <c r="J110" s="129"/>
      <c r="K110" s="129"/>
      <c r="L110" t="e">
        <f t="shared" si="3"/>
        <v>#DIV/0!</v>
      </c>
    </row>
    <row r="111" spans="1:12" ht="15.75" customHeight="1" x14ac:dyDescent="0.25">
      <c r="A111" s="132">
        <f>'EVAL SHEET'!A111</f>
        <v>0</v>
      </c>
      <c r="B111" s="130">
        <f>'EVAL SHEET'!B111</f>
        <v>0</v>
      </c>
      <c r="C111" s="131">
        <f>'EVAL SHEET'!C111</f>
        <v>0</v>
      </c>
      <c r="D111" s="129">
        <f>'EVAL SHEET'!E111</f>
        <v>0</v>
      </c>
      <c r="E111" s="129">
        <f>'EVAL SHEET'!F111</f>
        <v>0</v>
      </c>
      <c r="F111" s="129">
        <f>'EVAL SHEET'!G111</f>
        <v>0</v>
      </c>
      <c r="G111" s="129"/>
      <c r="H111" s="129"/>
      <c r="I111" s="129"/>
      <c r="J111" s="129"/>
      <c r="K111" s="129"/>
      <c r="L111" t="e">
        <f t="shared" si="3"/>
        <v>#DIV/0!</v>
      </c>
    </row>
    <row r="112" spans="1:12" x14ac:dyDescent="0.2">
      <c r="J112" s="103"/>
      <c r="K112" s="103"/>
    </row>
    <row r="113" spans="10:11" x14ac:dyDescent="0.2">
      <c r="J113" s="103"/>
      <c r="K113" s="103"/>
    </row>
    <row r="114" spans="10:11" x14ac:dyDescent="0.2">
      <c r="J114" s="103"/>
      <c r="K114" s="103"/>
    </row>
    <row r="115" spans="10:11" x14ac:dyDescent="0.2">
      <c r="J115" s="103"/>
      <c r="K115" s="103"/>
    </row>
    <row r="116" spans="10:11" x14ac:dyDescent="0.2">
      <c r="J116" s="103"/>
      <c r="K116" s="103"/>
    </row>
    <row r="117" spans="10:11" x14ac:dyDescent="0.2">
      <c r="J117" s="103"/>
      <c r="K117" s="103"/>
    </row>
    <row r="118" spans="10:11" x14ac:dyDescent="0.2">
      <c r="J118" s="103"/>
      <c r="K118" s="103"/>
    </row>
    <row r="119" spans="10:11" x14ac:dyDescent="0.2">
      <c r="J119" s="103"/>
      <c r="K119" s="103"/>
    </row>
    <row r="120" spans="10:11" x14ac:dyDescent="0.2">
      <c r="J120" s="103"/>
      <c r="K120" s="103"/>
    </row>
    <row r="121" spans="10:11" x14ac:dyDescent="0.2">
      <c r="J121" s="103"/>
      <c r="K121" s="103"/>
    </row>
    <row r="122" spans="10:11" x14ac:dyDescent="0.2">
      <c r="J122" s="103"/>
      <c r="K122" s="103"/>
    </row>
    <row r="123" spans="10:11" x14ac:dyDescent="0.2">
      <c r="J123" s="103"/>
      <c r="K123" s="103"/>
    </row>
    <row r="124" spans="10:11" x14ac:dyDescent="0.2">
      <c r="J124" s="103"/>
      <c r="K124" s="103"/>
    </row>
    <row r="125" spans="10:11" x14ac:dyDescent="0.2">
      <c r="J125" s="103"/>
      <c r="K125" s="103"/>
    </row>
    <row r="126" spans="10:11" x14ac:dyDescent="0.2">
      <c r="J126" s="103"/>
      <c r="K126" s="103"/>
    </row>
  </sheetData>
  <phoneticPr fontId="0" type="noConversion"/>
  <conditionalFormatting sqref="A58:A111 A3:A56">
    <cfRule type="beginsWith" dxfId="48" priority="1" operator="beginsWith" text="N - ">
      <formula>LEFT(A3,LEN("N - "))="N - "</formula>
    </cfRule>
    <cfRule type="beginsWith" dxfId="47" priority="2" operator="beginsWith" text="M -">
      <formula>LEFT(A3,LEN("M -"))="M -"</formula>
    </cfRule>
    <cfRule type="beginsWith" dxfId="46" priority="3" stopIfTrue="1" operator="beginsWith" text="R -">
      <formula>LEFT(A3,LEN("R -"))="R -"</formula>
    </cfRule>
    <cfRule type="beginsWith" dxfId="45" priority="4" stopIfTrue="1" operator="beginsWith" text="G -">
      <formula>LEFT(A3,LEN("G -"))="G -"</formula>
    </cfRule>
    <cfRule type="beginsWith" dxfId="44" priority="5" stopIfTrue="1" operator="beginsWith" text="B -">
      <formula>LEFT(A3,LEN("B -"))="B -"</formula>
    </cfRule>
    <cfRule type="expression" dxfId="43" priority="6" stopIfTrue="1">
      <formula>LEFT(A3,LEN("Y -"))="Y -"</formula>
    </cfRule>
  </conditionalFormatting>
  <pageMargins left="0.75" right="0.75" top="1" bottom="1" header="0.5" footer="0.5"/>
  <pageSetup scale="69" orientation="portrait" horizontalDpi="300" verticalDpi="300" r:id="rId1"/>
  <headerFooter alignWithMargins="0">
    <oddHeader xml:space="preserve">&amp;C&amp;"Arial,Bold"&amp;14 </oddHeader>
  </headerFooter>
  <rowBreaks count="1" manualBreakCount="1">
    <brk id="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6"/>
  <sheetViews>
    <sheetView topLeftCell="A2" zoomScale="90" zoomScaleNormal="90" workbookViewId="0">
      <selection activeCell="I28" sqref="I28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4" width="5.7109375" style="103" customWidth="1"/>
    <col min="5" max="5" width="7.28515625" style="103" customWidth="1"/>
    <col min="6" max="6" width="7.7109375" style="103" customWidth="1"/>
    <col min="7" max="7" width="7" style="61" customWidth="1"/>
    <col min="8" max="9" width="7" style="103" customWidth="1"/>
    <col min="10" max="10" width="7" style="104" customWidth="1"/>
    <col min="11" max="11" width="7" customWidth="1"/>
  </cols>
  <sheetData>
    <row r="2" spans="1:12" ht="46.5" customHeight="1" x14ac:dyDescent="0.25">
      <c r="A2" s="100" t="s">
        <v>28</v>
      </c>
      <c r="B2" s="111" t="s">
        <v>81</v>
      </c>
      <c r="C2" s="102" t="s">
        <v>14</v>
      </c>
      <c r="D2" s="103" t="s">
        <v>25</v>
      </c>
      <c r="E2" s="103" t="s">
        <v>16</v>
      </c>
      <c r="F2" s="103" t="s">
        <v>17</v>
      </c>
      <c r="G2" s="121">
        <v>1</v>
      </c>
      <c r="H2" s="122">
        <v>2</v>
      </c>
      <c r="I2" s="122">
        <v>3</v>
      </c>
      <c r="J2" s="123">
        <v>4</v>
      </c>
      <c r="K2" s="123">
        <v>5</v>
      </c>
      <c r="L2" t="s">
        <v>32</v>
      </c>
    </row>
    <row r="3" spans="1:12" ht="15.75" customHeight="1" x14ac:dyDescent="0.25">
      <c r="A3" s="132" t="str">
        <f>'EVAL SHEET'!A3</f>
        <v>Y - 20</v>
      </c>
      <c r="B3" s="105">
        <f>'EVAL SHEET'!B3</f>
        <v>0</v>
      </c>
      <c r="C3" s="106">
        <f>'EVAL SHEET'!C3</f>
        <v>0</v>
      </c>
      <c r="D3" s="107">
        <f>'EVAL SHEET'!E3</f>
        <v>0</v>
      </c>
      <c r="E3" s="107">
        <f>'EVAL SHEET'!F3</f>
        <v>0</v>
      </c>
      <c r="F3" s="107">
        <f>'EVAL SHEET'!G3</f>
        <v>0</v>
      </c>
      <c r="G3" s="107"/>
      <c r="H3" s="107"/>
      <c r="I3" s="107"/>
      <c r="J3" s="107"/>
      <c r="K3" s="107"/>
      <c r="L3" t="e">
        <f t="shared" ref="L3:L34" si="0">AVERAGE(G3:K3)</f>
        <v>#DIV/0!</v>
      </c>
    </row>
    <row r="4" spans="1:12" ht="15.75" customHeight="1" x14ac:dyDescent="0.25">
      <c r="A4" s="132" t="str">
        <f>'EVAL SHEET'!A4</f>
        <v>Y - 21</v>
      </c>
      <c r="B4" s="105">
        <f>'EVAL SHEET'!B4</f>
        <v>0</v>
      </c>
      <c r="C4" s="106">
        <f>'EVAL SHEET'!C4</f>
        <v>0</v>
      </c>
      <c r="D4" s="107">
        <f>'EVAL SHEET'!E4</f>
        <v>0</v>
      </c>
      <c r="E4" s="107">
        <f>'EVAL SHEET'!F4</f>
        <v>0</v>
      </c>
      <c r="F4" s="107">
        <f>'EVAL SHEET'!G4</f>
        <v>0</v>
      </c>
      <c r="G4" s="107"/>
      <c r="H4" s="107"/>
      <c r="I4" s="107"/>
      <c r="J4" s="107"/>
      <c r="K4" s="107"/>
      <c r="L4" t="e">
        <f t="shared" si="0"/>
        <v>#DIV/0!</v>
      </c>
    </row>
    <row r="5" spans="1:12" ht="15.75" customHeight="1" x14ac:dyDescent="0.25">
      <c r="A5" s="132" t="str">
        <f>'EVAL SHEET'!A5</f>
        <v>Y - 22</v>
      </c>
      <c r="B5" s="105">
        <f>'EVAL SHEET'!B5</f>
        <v>0</v>
      </c>
      <c r="C5" s="106">
        <f>'EVAL SHEET'!C5</f>
        <v>0</v>
      </c>
      <c r="D5" s="107">
        <f>'EVAL SHEET'!E5</f>
        <v>0</v>
      </c>
      <c r="E5" s="107">
        <f>'EVAL SHEET'!F5</f>
        <v>0</v>
      </c>
      <c r="F5" s="107">
        <f>'EVAL SHEET'!G5</f>
        <v>0</v>
      </c>
      <c r="G5" s="107"/>
      <c r="H5" s="107"/>
      <c r="I5" s="107"/>
      <c r="J5" s="107"/>
      <c r="K5" s="107"/>
      <c r="L5" t="e">
        <f t="shared" si="0"/>
        <v>#DIV/0!</v>
      </c>
    </row>
    <row r="6" spans="1:12" ht="15.75" customHeight="1" x14ac:dyDescent="0.25">
      <c r="A6" s="132" t="str">
        <f>'EVAL SHEET'!A6</f>
        <v>Y - 23</v>
      </c>
      <c r="B6" s="130">
        <f>'EVAL SHEET'!B6</f>
        <v>0</v>
      </c>
      <c r="C6" s="131">
        <f>'EVAL SHEET'!C6</f>
        <v>0</v>
      </c>
      <c r="D6" s="129">
        <f>'EVAL SHEET'!E6</f>
        <v>0</v>
      </c>
      <c r="E6" s="129">
        <f>'EVAL SHEET'!F6</f>
        <v>0</v>
      </c>
      <c r="F6" s="129">
        <f>'EVAL SHEET'!G6</f>
        <v>0</v>
      </c>
      <c r="G6" s="129"/>
      <c r="H6" s="129"/>
      <c r="I6" s="129"/>
      <c r="J6" s="129"/>
      <c r="K6" s="129"/>
      <c r="L6" t="e">
        <f t="shared" si="0"/>
        <v>#DIV/0!</v>
      </c>
    </row>
    <row r="7" spans="1:12" ht="15.75" customHeight="1" x14ac:dyDescent="0.25">
      <c r="A7" s="132" t="str">
        <f>'EVAL SHEET'!A7</f>
        <v>Y - 24</v>
      </c>
      <c r="B7" s="130">
        <f>'EVAL SHEET'!B7</f>
        <v>0</v>
      </c>
      <c r="C7" s="131">
        <f>'EVAL SHEET'!C7</f>
        <v>0</v>
      </c>
      <c r="D7" s="129">
        <f>'EVAL SHEET'!E7</f>
        <v>0</v>
      </c>
      <c r="E7" s="129">
        <f>'EVAL SHEET'!F7</f>
        <v>0</v>
      </c>
      <c r="F7" s="129">
        <f>'EVAL SHEET'!G7</f>
        <v>0</v>
      </c>
      <c r="G7" s="129"/>
      <c r="H7" s="129"/>
      <c r="I7" s="129"/>
      <c r="J7" s="129"/>
      <c r="K7" s="129"/>
      <c r="L7" t="e">
        <f t="shared" si="0"/>
        <v>#DIV/0!</v>
      </c>
    </row>
    <row r="8" spans="1:12" ht="15.75" customHeight="1" x14ac:dyDescent="0.25">
      <c r="A8" s="132" t="str">
        <f>'EVAL SHEET'!A8</f>
        <v>absent</v>
      </c>
      <c r="B8" s="130">
        <f>'EVAL SHEET'!B8</f>
        <v>0</v>
      </c>
      <c r="C8" s="131">
        <f>'EVAL SHEET'!C8</f>
        <v>0</v>
      </c>
      <c r="D8" s="129">
        <f>'EVAL SHEET'!E8</f>
        <v>0</v>
      </c>
      <c r="E8" s="129">
        <f>'EVAL SHEET'!F8</f>
        <v>0</v>
      </c>
      <c r="F8" s="129">
        <f>'EVAL SHEET'!G8</f>
        <v>0</v>
      </c>
      <c r="G8" s="129"/>
      <c r="H8" s="129"/>
      <c r="I8" s="129"/>
      <c r="J8" s="129"/>
      <c r="K8" s="129"/>
      <c r="L8" t="e">
        <f t="shared" si="0"/>
        <v>#DIV/0!</v>
      </c>
    </row>
    <row r="9" spans="1:12" ht="15.75" customHeight="1" x14ac:dyDescent="0.25">
      <c r="A9" s="132" t="str">
        <f>'EVAL SHEET'!A9</f>
        <v>Y - 25</v>
      </c>
      <c r="B9" s="105">
        <f>'EVAL SHEET'!B9</f>
        <v>0</v>
      </c>
      <c r="C9" s="106">
        <f>'EVAL SHEET'!C9</f>
        <v>0</v>
      </c>
      <c r="D9" s="107">
        <f>'EVAL SHEET'!E9</f>
        <v>0</v>
      </c>
      <c r="E9" s="107">
        <f>'EVAL SHEET'!F9</f>
        <v>0</v>
      </c>
      <c r="F9" s="107">
        <f>'EVAL SHEET'!G9</f>
        <v>0</v>
      </c>
      <c r="G9" s="107"/>
      <c r="H9" s="107"/>
      <c r="I9" s="107"/>
      <c r="J9" s="107"/>
      <c r="K9" s="107"/>
      <c r="L9" t="e">
        <f t="shared" si="0"/>
        <v>#DIV/0!</v>
      </c>
    </row>
    <row r="10" spans="1:12" ht="15.75" customHeight="1" x14ac:dyDescent="0.25">
      <c r="A10" s="132" t="str">
        <f>'EVAL SHEET'!A10</f>
        <v>Y - 26</v>
      </c>
      <c r="B10" s="105">
        <f>'EVAL SHEET'!B10</f>
        <v>0</v>
      </c>
      <c r="C10" s="106">
        <f>'EVAL SHEET'!C10</f>
        <v>0</v>
      </c>
      <c r="D10" s="107">
        <f>'EVAL SHEET'!E10</f>
        <v>0</v>
      </c>
      <c r="E10" s="107">
        <f>'EVAL SHEET'!F10</f>
        <v>0</v>
      </c>
      <c r="F10" s="107">
        <f>'EVAL SHEET'!G10</f>
        <v>0</v>
      </c>
      <c r="G10" s="107"/>
      <c r="H10" s="107"/>
      <c r="I10" s="107"/>
      <c r="J10" s="107"/>
      <c r="K10" s="107"/>
      <c r="L10" t="e">
        <f t="shared" si="0"/>
        <v>#DIV/0!</v>
      </c>
    </row>
    <row r="11" spans="1:12" ht="15.75" customHeight="1" x14ac:dyDescent="0.25">
      <c r="A11" s="132" t="str">
        <f>'EVAL SHEET'!A11</f>
        <v>Y - 29</v>
      </c>
      <c r="B11" s="105">
        <f>'EVAL SHEET'!B11</f>
        <v>0</v>
      </c>
      <c r="C11" s="106">
        <f>'EVAL SHEET'!C11</f>
        <v>0</v>
      </c>
      <c r="D11" s="107">
        <f>'EVAL SHEET'!E11</f>
        <v>0</v>
      </c>
      <c r="E11" s="107">
        <f>'EVAL SHEET'!F11</f>
        <v>0</v>
      </c>
      <c r="F11" s="107">
        <f>'EVAL SHEET'!G11</f>
        <v>0</v>
      </c>
      <c r="G11" s="107"/>
      <c r="H11" s="107"/>
      <c r="I11" s="107"/>
      <c r="J11" s="107"/>
      <c r="K11" s="107"/>
      <c r="L11" t="e">
        <f t="shared" si="0"/>
        <v>#DIV/0!</v>
      </c>
    </row>
    <row r="12" spans="1:12" ht="15.75" customHeight="1" x14ac:dyDescent="0.25">
      <c r="A12" s="132" t="str">
        <f>'EVAL SHEET'!A12</f>
        <v>W - 00</v>
      </c>
      <c r="B12" s="130">
        <f>'EVAL SHEET'!B12</f>
        <v>0</v>
      </c>
      <c r="C12" s="131">
        <f>'EVAL SHEET'!C12</f>
        <v>0</v>
      </c>
      <c r="D12" s="129">
        <f>'EVAL SHEET'!E12</f>
        <v>0</v>
      </c>
      <c r="E12" s="129">
        <f>'EVAL SHEET'!F12</f>
        <v>0</v>
      </c>
      <c r="F12" s="129">
        <f>'EVAL SHEET'!G12</f>
        <v>0</v>
      </c>
      <c r="G12" s="129"/>
      <c r="H12" s="129"/>
      <c r="I12" s="129"/>
      <c r="J12" s="129"/>
      <c r="K12" s="129"/>
      <c r="L12" t="e">
        <f t="shared" si="0"/>
        <v>#DIV/0!</v>
      </c>
    </row>
    <row r="13" spans="1:12" ht="15.75" customHeight="1" x14ac:dyDescent="0.25">
      <c r="A13" s="132" t="str">
        <f>'EVAL SHEET'!A13</f>
        <v>R - 23</v>
      </c>
      <c r="B13" s="130">
        <f>'EVAL SHEET'!B13</f>
        <v>0</v>
      </c>
      <c r="C13" s="131">
        <f>'EVAL SHEET'!C13</f>
        <v>0</v>
      </c>
      <c r="D13" s="129">
        <f>'EVAL SHEET'!E13</f>
        <v>0</v>
      </c>
      <c r="E13" s="129">
        <f>'EVAL SHEET'!F13</f>
        <v>0</v>
      </c>
      <c r="F13" s="129">
        <f>'EVAL SHEET'!G13</f>
        <v>0</v>
      </c>
      <c r="G13" s="129"/>
      <c r="H13" s="129"/>
      <c r="I13" s="129"/>
      <c r="J13" s="129"/>
      <c r="K13" s="129"/>
      <c r="L13" t="e">
        <f t="shared" si="0"/>
        <v>#DIV/0!</v>
      </c>
    </row>
    <row r="14" spans="1:12" ht="15.75" customHeight="1" x14ac:dyDescent="0.25">
      <c r="A14" s="132" t="str">
        <f>'EVAL SHEET'!A14</f>
        <v>R - 24</v>
      </c>
      <c r="B14" s="130">
        <f>'EVAL SHEET'!B14</f>
        <v>0</v>
      </c>
      <c r="C14" s="131">
        <f>'EVAL SHEET'!C14</f>
        <v>0</v>
      </c>
      <c r="D14" s="129">
        <f>'EVAL SHEET'!E14</f>
        <v>0</v>
      </c>
      <c r="E14" s="129">
        <f>'EVAL SHEET'!F14</f>
        <v>0</v>
      </c>
      <c r="F14" s="129">
        <f>'EVAL SHEET'!G14</f>
        <v>0</v>
      </c>
      <c r="G14" s="129"/>
      <c r="H14" s="129"/>
      <c r="I14" s="129"/>
      <c r="J14" s="129"/>
      <c r="K14" s="129"/>
      <c r="L14" t="e">
        <f t="shared" si="0"/>
        <v>#DIV/0!</v>
      </c>
    </row>
    <row r="15" spans="1:12" ht="15.75" customHeight="1" x14ac:dyDescent="0.25">
      <c r="A15" s="132" t="str">
        <f>'EVAL SHEET'!A15</f>
        <v>R - 25</v>
      </c>
      <c r="B15" s="108">
        <f>'EVAL SHEET'!B15</f>
        <v>0</v>
      </c>
      <c r="C15" s="106">
        <f>'EVAL SHEET'!C15</f>
        <v>0</v>
      </c>
      <c r="D15" s="107">
        <f>'EVAL SHEET'!E15</f>
        <v>0</v>
      </c>
      <c r="E15" s="107">
        <f>'EVAL SHEET'!F15</f>
        <v>0</v>
      </c>
      <c r="F15" s="107">
        <f>'EVAL SHEET'!G15</f>
        <v>0</v>
      </c>
      <c r="G15" s="107"/>
      <c r="H15" s="107"/>
      <c r="I15" s="107"/>
      <c r="J15" s="107"/>
      <c r="K15" s="107"/>
      <c r="L15" t="e">
        <f t="shared" si="0"/>
        <v>#DIV/0!</v>
      </c>
    </row>
    <row r="16" spans="1:12" ht="15.75" customHeight="1" x14ac:dyDescent="0.25">
      <c r="A16" s="132" t="str">
        <f>'EVAL SHEET'!A16</f>
        <v>R - 27</v>
      </c>
      <c r="B16" s="105">
        <f>'EVAL SHEET'!B16</f>
        <v>0</v>
      </c>
      <c r="C16" s="106">
        <f>'EVAL SHEET'!C16</f>
        <v>0</v>
      </c>
      <c r="D16" s="107">
        <f>'EVAL SHEET'!E16</f>
        <v>0</v>
      </c>
      <c r="E16" s="107">
        <f>'EVAL SHEET'!F16</f>
        <v>0</v>
      </c>
      <c r="F16" s="107">
        <f>'EVAL SHEET'!G16</f>
        <v>0</v>
      </c>
      <c r="G16" s="107"/>
      <c r="H16" s="107"/>
      <c r="I16" s="107"/>
      <c r="J16" s="107"/>
      <c r="K16" s="107"/>
      <c r="L16" t="e">
        <f t="shared" si="0"/>
        <v>#DIV/0!</v>
      </c>
    </row>
    <row r="17" spans="1:12" ht="15.75" customHeight="1" x14ac:dyDescent="0.25">
      <c r="A17" s="132" t="str">
        <f>'EVAL SHEET'!A17</f>
        <v>R - 28</v>
      </c>
      <c r="B17" s="105">
        <f>'EVAL SHEET'!B17</f>
        <v>0</v>
      </c>
      <c r="C17" s="106">
        <f>'EVAL SHEET'!C17</f>
        <v>0</v>
      </c>
      <c r="D17" s="107">
        <f>'EVAL SHEET'!E17</f>
        <v>0</v>
      </c>
      <c r="E17" s="107">
        <f>'EVAL SHEET'!F17</f>
        <v>0</v>
      </c>
      <c r="F17" s="107">
        <f>'EVAL SHEET'!G17</f>
        <v>0</v>
      </c>
      <c r="G17" s="107"/>
      <c r="H17" s="107"/>
      <c r="I17" s="107"/>
      <c r="J17" s="107"/>
      <c r="K17" s="107"/>
      <c r="L17" t="e">
        <f t="shared" si="0"/>
        <v>#DIV/0!</v>
      </c>
    </row>
    <row r="18" spans="1:12" ht="15.75" customHeight="1" x14ac:dyDescent="0.25">
      <c r="A18" s="132" t="str">
        <f>'EVAL SHEET'!A18</f>
        <v>R - 29</v>
      </c>
      <c r="B18" s="130">
        <f>'EVAL SHEET'!B18</f>
        <v>0</v>
      </c>
      <c r="C18" s="131">
        <f>'EVAL SHEET'!C18</f>
        <v>0</v>
      </c>
      <c r="D18" s="129">
        <f>'EVAL SHEET'!E18</f>
        <v>0</v>
      </c>
      <c r="E18" s="129">
        <f>'EVAL SHEET'!F18</f>
        <v>0</v>
      </c>
      <c r="F18" s="129">
        <f>'EVAL SHEET'!G18</f>
        <v>0</v>
      </c>
      <c r="G18" s="129"/>
      <c r="H18" s="129"/>
      <c r="I18" s="129"/>
      <c r="J18" s="129"/>
      <c r="K18" s="129"/>
      <c r="L18" t="e">
        <f t="shared" si="0"/>
        <v>#DIV/0!</v>
      </c>
    </row>
    <row r="19" spans="1:12" ht="15.75" customHeight="1" x14ac:dyDescent="0.25">
      <c r="A19" s="132" t="str">
        <f>'EVAL SHEET'!A19</f>
        <v>R - 31</v>
      </c>
      <c r="B19" s="130">
        <f>'EVAL SHEET'!B19</f>
        <v>0</v>
      </c>
      <c r="C19" s="131">
        <f>'EVAL SHEET'!C19</f>
        <v>0</v>
      </c>
      <c r="D19" s="129">
        <f>'EVAL SHEET'!E19</f>
        <v>0</v>
      </c>
      <c r="E19" s="129">
        <f>'EVAL SHEET'!F19</f>
        <v>0</v>
      </c>
      <c r="F19" s="129">
        <f>'EVAL SHEET'!G19</f>
        <v>0</v>
      </c>
      <c r="G19" s="129"/>
      <c r="H19" s="129"/>
      <c r="I19" s="129"/>
      <c r="J19" s="129"/>
      <c r="K19" s="129"/>
      <c r="L19" t="e">
        <f t="shared" si="0"/>
        <v>#DIV/0!</v>
      </c>
    </row>
    <row r="20" spans="1:12" ht="15.75" customHeight="1" x14ac:dyDescent="0.25">
      <c r="A20" s="132" t="str">
        <f>'EVAL SHEET'!A20</f>
        <v>M - 50</v>
      </c>
      <c r="B20" s="130">
        <f>'EVAL SHEET'!B20</f>
        <v>0</v>
      </c>
      <c r="C20" s="131">
        <f>'EVAL SHEET'!C20</f>
        <v>0</v>
      </c>
      <c r="D20" s="129">
        <f>'EVAL SHEET'!E20</f>
        <v>0</v>
      </c>
      <c r="E20" s="129">
        <f>'EVAL SHEET'!F20</f>
        <v>0</v>
      </c>
      <c r="F20" s="129">
        <f>'EVAL SHEET'!G20</f>
        <v>0</v>
      </c>
      <c r="G20" s="129"/>
      <c r="H20" s="129"/>
      <c r="I20" s="129"/>
      <c r="J20" s="129"/>
      <c r="K20" s="129"/>
      <c r="L20" t="e">
        <f t="shared" si="0"/>
        <v>#DIV/0!</v>
      </c>
    </row>
    <row r="21" spans="1:12" ht="15.75" customHeight="1" x14ac:dyDescent="0.25">
      <c r="A21" s="132" t="str">
        <f>'EVAL SHEET'!A21</f>
        <v>M - 51</v>
      </c>
      <c r="B21" s="105">
        <f>'EVAL SHEET'!B21</f>
        <v>0</v>
      </c>
      <c r="C21" s="106">
        <f>'EVAL SHEET'!C21</f>
        <v>0</v>
      </c>
      <c r="D21" s="107">
        <f>'EVAL SHEET'!E21</f>
        <v>0</v>
      </c>
      <c r="E21" s="107">
        <f>'EVAL SHEET'!F21</f>
        <v>0</v>
      </c>
      <c r="F21" s="107">
        <f>'EVAL SHEET'!G21</f>
        <v>0</v>
      </c>
      <c r="G21" s="107"/>
      <c r="H21" s="107"/>
      <c r="I21" s="107"/>
      <c r="J21" s="107"/>
      <c r="K21" s="107"/>
      <c r="L21" t="e">
        <f t="shared" si="0"/>
        <v>#DIV/0!</v>
      </c>
    </row>
    <row r="22" spans="1:12" ht="15.75" customHeight="1" x14ac:dyDescent="0.25">
      <c r="A22" s="132" t="str">
        <f>'EVAL SHEET'!A22</f>
        <v>absent</v>
      </c>
      <c r="B22" s="105">
        <f>'EVAL SHEET'!B22</f>
        <v>0</v>
      </c>
      <c r="C22" s="106">
        <f>'EVAL SHEET'!C22</f>
        <v>0</v>
      </c>
      <c r="D22" s="107">
        <f>'EVAL SHEET'!E22</f>
        <v>0</v>
      </c>
      <c r="E22" s="107">
        <f>'EVAL SHEET'!F22</f>
        <v>0</v>
      </c>
      <c r="F22" s="107">
        <f>'EVAL SHEET'!G22</f>
        <v>0</v>
      </c>
      <c r="G22" s="107"/>
      <c r="H22" s="107"/>
      <c r="I22" s="107"/>
      <c r="J22" s="107"/>
      <c r="K22" s="107"/>
      <c r="L22" t="e">
        <f t="shared" si="0"/>
        <v>#DIV/0!</v>
      </c>
    </row>
    <row r="23" spans="1:12" ht="15.75" customHeight="1" x14ac:dyDescent="0.25">
      <c r="A23" s="132" t="str">
        <f>'EVAL SHEET'!A23</f>
        <v>M - 55</v>
      </c>
      <c r="B23" s="105">
        <f>'EVAL SHEET'!B23</f>
        <v>0</v>
      </c>
      <c r="C23" s="106">
        <f>'EVAL SHEET'!C23</f>
        <v>0</v>
      </c>
      <c r="D23" s="107">
        <f>'EVAL SHEET'!E23</f>
        <v>0</v>
      </c>
      <c r="E23" s="107">
        <f>'EVAL SHEET'!F23</f>
        <v>0</v>
      </c>
      <c r="F23" s="107">
        <f>'EVAL SHEET'!G23</f>
        <v>0</v>
      </c>
      <c r="G23" s="107"/>
      <c r="H23" s="107"/>
      <c r="I23" s="107"/>
      <c r="J23" s="107"/>
      <c r="K23" s="107"/>
      <c r="L23" t="e">
        <f t="shared" si="0"/>
        <v>#DIV/0!</v>
      </c>
    </row>
    <row r="24" spans="1:12" ht="15.75" customHeight="1" x14ac:dyDescent="0.25">
      <c r="A24" s="132" t="str">
        <f>'EVAL SHEET'!A24</f>
        <v>M - 56</v>
      </c>
      <c r="B24" s="130">
        <f>'EVAL SHEET'!B24</f>
        <v>0</v>
      </c>
      <c r="C24" s="131">
        <f>'EVAL SHEET'!C24</f>
        <v>0</v>
      </c>
      <c r="D24" s="129">
        <f>'EVAL SHEET'!E24</f>
        <v>0</v>
      </c>
      <c r="E24" s="129">
        <f>'EVAL SHEET'!F24</f>
        <v>0</v>
      </c>
      <c r="F24" s="129">
        <f>'EVAL SHEET'!G24</f>
        <v>0</v>
      </c>
      <c r="G24" s="129"/>
      <c r="H24" s="129"/>
      <c r="I24" s="129"/>
      <c r="J24" s="129"/>
      <c r="K24" s="129"/>
      <c r="L24" t="e">
        <f t="shared" si="0"/>
        <v>#DIV/0!</v>
      </c>
    </row>
    <row r="25" spans="1:12" ht="15.75" customHeight="1" x14ac:dyDescent="0.25">
      <c r="A25" s="132" t="str">
        <f>'EVAL SHEET'!A25</f>
        <v>G - 30</v>
      </c>
      <c r="B25" s="130">
        <f>'EVAL SHEET'!B25</f>
        <v>0</v>
      </c>
      <c r="C25" s="131">
        <f>'EVAL SHEET'!C25</f>
        <v>0</v>
      </c>
      <c r="D25" s="129">
        <f>'EVAL SHEET'!E25</f>
        <v>0</v>
      </c>
      <c r="E25" s="129">
        <f>'EVAL SHEET'!F25</f>
        <v>0</v>
      </c>
      <c r="F25" s="129">
        <f>'EVAL SHEET'!G25</f>
        <v>0</v>
      </c>
      <c r="G25" s="129"/>
      <c r="H25" s="129"/>
      <c r="I25" s="129"/>
      <c r="J25" s="129"/>
      <c r="K25" s="129"/>
      <c r="L25" t="e">
        <f t="shared" si="0"/>
        <v>#DIV/0!</v>
      </c>
    </row>
    <row r="26" spans="1:12" ht="15.75" customHeight="1" x14ac:dyDescent="0.25">
      <c r="A26" s="132" t="str">
        <f>'EVAL SHEET'!A26</f>
        <v>G - 32</v>
      </c>
      <c r="B26" s="130">
        <f>'EVAL SHEET'!B26</f>
        <v>0</v>
      </c>
      <c r="C26" s="131">
        <f>'EVAL SHEET'!C26</f>
        <v>0</v>
      </c>
      <c r="D26" s="129">
        <f>'EVAL SHEET'!E26</f>
        <v>0</v>
      </c>
      <c r="E26" s="129">
        <f>'EVAL SHEET'!F26</f>
        <v>0</v>
      </c>
      <c r="F26" s="129">
        <f>'EVAL SHEET'!G26</f>
        <v>0</v>
      </c>
      <c r="G26" s="129"/>
      <c r="H26" s="129"/>
      <c r="I26" s="129"/>
      <c r="J26" s="129"/>
      <c r="K26" s="129"/>
      <c r="L26" t="e">
        <f t="shared" si="0"/>
        <v>#DIV/0!</v>
      </c>
    </row>
    <row r="27" spans="1:12" ht="15.75" customHeight="1" x14ac:dyDescent="0.25">
      <c r="A27" s="132" t="str">
        <f>'EVAL SHEET'!A27</f>
        <v>G - 33</v>
      </c>
      <c r="B27" s="105">
        <f>'EVAL SHEET'!B27</f>
        <v>0</v>
      </c>
      <c r="C27" s="106">
        <f>'EVAL SHEET'!C27</f>
        <v>0</v>
      </c>
      <c r="D27" s="107">
        <f>'EVAL SHEET'!E27</f>
        <v>0</v>
      </c>
      <c r="E27" s="107">
        <f>'EVAL SHEET'!F27</f>
        <v>0</v>
      </c>
      <c r="F27" s="107">
        <f>'EVAL SHEET'!G27</f>
        <v>0</v>
      </c>
      <c r="G27" s="107"/>
      <c r="H27" s="107"/>
      <c r="I27" s="107"/>
      <c r="J27" s="107"/>
      <c r="K27" s="107"/>
      <c r="L27" t="e">
        <f t="shared" si="0"/>
        <v>#DIV/0!</v>
      </c>
    </row>
    <row r="28" spans="1:12" ht="15.75" customHeight="1" x14ac:dyDescent="0.25">
      <c r="A28" s="132" t="str">
        <f>'EVAL SHEET'!A28</f>
        <v>G - 34</v>
      </c>
      <c r="B28" s="105">
        <f>'EVAL SHEET'!B28</f>
        <v>0</v>
      </c>
      <c r="C28" s="106">
        <f>'EVAL SHEET'!C28</f>
        <v>0</v>
      </c>
      <c r="D28" s="107">
        <f>'EVAL SHEET'!E28</f>
        <v>0</v>
      </c>
      <c r="E28" s="107">
        <f>'EVAL SHEET'!F28</f>
        <v>0</v>
      </c>
      <c r="F28" s="107">
        <f>'EVAL SHEET'!G28</f>
        <v>0</v>
      </c>
      <c r="G28" s="107"/>
      <c r="H28" s="107"/>
      <c r="I28" s="107"/>
      <c r="J28" s="107"/>
      <c r="K28" s="107"/>
      <c r="L28" t="e">
        <f t="shared" si="0"/>
        <v>#DIV/0!</v>
      </c>
    </row>
    <row r="29" spans="1:12" ht="15.75" customHeight="1" x14ac:dyDescent="0.25">
      <c r="A29" s="132" t="str">
        <f>'EVAL SHEET'!A29</f>
        <v>G - 36</v>
      </c>
      <c r="B29" s="105">
        <f>'EVAL SHEET'!B29</f>
        <v>0</v>
      </c>
      <c r="C29" s="106">
        <f>'EVAL SHEET'!C29</f>
        <v>0</v>
      </c>
      <c r="D29" s="107">
        <f>'EVAL SHEET'!E29</f>
        <v>0</v>
      </c>
      <c r="E29" s="107">
        <f>'EVAL SHEET'!F29</f>
        <v>0</v>
      </c>
      <c r="F29" s="107">
        <f>'EVAL SHEET'!G29</f>
        <v>0</v>
      </c>
      <c r="G29" s="107"/>
      <c r="H29" s="107"/>
      <c r="I29" s="107"/>
      <c r="J29" s="107"/>
      <c r="K29" s="107"/>
      <c r="L29" t="e">
        <f t="shared" si="0"/>
        <v>#DIV/0!</v>
      </c>
    </row>
    <row r="30" spans="1:12" ht="15.75" customHeight="1" x14ac:dyDescent="0.25">
      <c r="A30" s="132" t="str">
        <f>'EVAL SHEET'!A30</f>
        <v>G - 37</v>
      </c>
      <c r="B30" s="130">
        <f>'EVAL SHEET'!B30</f>
        <v>0</v>
      </c>
      <c r="C30" s="131">
        <f>'EVAL SHEET'!C30</f>
        <v>0</v>
      </c>
      <c r="D30" s="129">
        <f>'EVAL SHEET'!E30</f>
        <v>0</v>
      </c>
      <c r="E30" s="129">
        <f>'EVAL SHEET'!F30</f>
        <v>0</v>
      </c>
      <c r="F30" s="129">
        <f>'EVAL SHEET'!G30</f>
        <v>0</v>
      </c>
      <c r="G30" s="129"/>
      <c r="H30" s="129"/>
      <c r="I30" s="129"/>
      <c r="J30" s="129"/>
      <c r="K30" s="129"/>
      <c r="L30" t="e">
        <f t="shared" si="0"/>
        <v>#DIV/0!</v>
      </c>
    </row>
    <row r="31" spans="1:12" ht="15.75" customHeight="1" x14ac:dyDescent="0.25">
      <c r="A31" s="132" t="str">
        <f>'EVAL SHEET'!A31</f>
        <v>G - 38</v>
      </c>
      <c r="B31" s="130">
        <f>'EVAL SHEET'!B31</f>
        <v>0</v>
      </c>
      <c r="C31" s="131">
        <f>'EVAL SHEET'!C31</f>
        <v>0</v>
      </c>
      <c r="D31" s="129">
        <f>'EVAL SHEET'!E31</f>
        <v>0</v>
      </c>
      <c r="E31" s="129">
        <f>'EVAL SHEET'!F31</f>
        <v>0</v>
      </c>
      <c r="F31" s="129">
        <f>'EVAL SHEET'!G31</f>
        <v>0</v>
      </c>
      <c r="G31" s="129"/>
      <c r="H31" s="129"/>
      <c r="I31" s="129"/>
      <c r="J31" s="129"/>
      <c r="K31" s="129"/>
      <c r="L31" t="e">
        <f t="shared" si="0"/>
        <v>#DIV/0!</v>
      </c>
    </row>
    <row r="32" spans="1:12" ht="15.75" customHeight="1" x14ac:dyDescent="0.25">
      <c r="A32" s="132" t="str">
        <f>'EVAL SHEET'!A32</f>
        <v>G - 45</v>
      </c>
      <c r="B32" s="130">
        <f>'EVAL SHEET'!B32</f>
        <v>0</v>
      </c>
      <c r="C32" s="131">
        <f>'EVAL SHEET'!C32</f>
        <v>0</v>
      </c>
      <c r="D32" s="129">
        <f>'EVAL SHEET'!E32</f>
        <v>0</v>
      </c>
      <c r="E32" s="129">
        <f>'EVAL SHEET'!F32</f>
        <v>0</v>
      </c>
      <c r="F32" s="129">
        <f>'EVAL SHEET'!G32</f>
        <v>0</v>
      </c>
      <c r="G32" s="129"/>
      <c r="H32" s="129"/>
      <c r="I32" s="129"/>
      <c r="J32" s="129"/>
      <c r="K32" s="129"/>
      <c r="L32" t="e">
        <f t="shared" si="0"/>
        <v>#DIV/0!</v>
      </c>
    </row>
    <row r="33" spans="1:12" ht="15.75" customHeight="1" x14ac:dyDescent="0.25">
      <c r="A33" s="132" t="str">
        <f>'EVAL SHEET'!A33</f>
        <v>G - 47</v>
      </c>
      <c r="B33" s="105">
        <f>'EVAL SHEET'!B33</f>
        <v>0</v>
      </c>
      <c r="C33" s="106">
        <f>'EVAL SHEET'!C33</f>
        <v>0</v>
      </c>
      <c r="D33" s="107">
        <f>'EVAL SHEET'!E33</f>
        <v>0</v>
      </c>
      <c r="E33" s="107">
        <f>'EVAL SHEET'!F33</f>
        <v>0</v>
      </c>
      <c r="F33" s="107">
        <f>'EVAL SHEET'!G33</f>
        <v>0</v>
      </c>
      <c r="G33" s="107"/>
      <c r="H33" s="107"/>
      <c r="I33" s="107"/>
      <c r="J33" s="107"/>
      <c r="K33" s="107"/>
      <c r="L33" t="e">
        <f t="shared" si="0"/>
        <v>#DIV/0!</v>
      </c>
    </row>
    <row r="34" spans="1:12" ht="15.75" customHeight="1" x14ac:dyDescent="0.25">
      <c r="A34" s="132" t="str">
        <f>'EVAL SHEET'!A34</f>
        <v>G - 48</v>
      </c>
      <c r="B34" s="105">
        <f>'EVAL SHEET'!B34</f>
        <v>0</v>
      </c>
      <c r="C34" s="106">
        <f>'EVAL SHEET'!C34</f>
        <v>0</v>
      </c>
      <c r="D34" s="107">
        <f>'EVAL SHEET'!E34</f>
        <v>0</v>
      </c>
      <c r="E34" s="107">
        <f>'EVAL SHEET'!F34</f>
        <v>0</v>
      </c>
      <c r="F34" s="107">
        <f>'EVAL SHEET'!G34</f>
        <v>0</v>
      </c>
      <c r="G34" s="107"/>
      <c r="H34" s="107"/>
      <c r="I34" s="107"/>
      <c r="J34" s="107"/>
      <c r="K34" s="107"/>
      <c r="L34" t="e">
        <f t="shared" si="0"/>
        <v>#DIV/0!</v>
      </c>
    </row>
    <row r="35" spans="1:12" ht="15.75" customHeight="1" x14ac:dyDescent="0.25">
      <c r="A35" s="132" t="str">
        <f>'EVAL SHEET'!A35</f>
        <v>B - 82</v>
      </c>
      <c r="B35" s="105">
        <f>'EVAL SHEET'!B35</f>
        <v>0</v>
      </c>
      <c r="C35" s="106">
        <f>'EVAL SHEET'!C35</f>
        <v>0</v>
      </c>
      <c r="D35" s="107">
        <f>'EVAL SHEET'!E35</f>
        <v>0</v>
      </c>
      <c r="E35" s="107">
        <f>'EVAL SHEET'!F35</f>
        <v>0</v>
      </c>
      <c r="F35" s="107">
        <f>'EVAL SHEET'!G35</f>
        <v>0</v>
      </c>
      <c r="G35" s="107"/>
      <c r="H35" s="107"/>
      <c r="I35" s="107"/>
      <c r="J35" s="107"/>
      <c r="K35" s="107"/>
      <c r="L35" t="e">
        <f t="shared" ref="L35:L56" si="1">AVERAGE(G35:K35)</f>
        <v>#DIV/0!</v>
      </c>
    </row>
    <row r="36" spans="1:12" ht="15.75" customHeight="1" x14ac:dyDescent="0.25">
      <c r="A36" s="132" t="str">
        <f>'EVAL SHEET'!A36</f>
        <v>B - 83</v>
      </c>
      <c r="B36" s="130">
        <f>'EVAL SHEET'!B36</f>
        <v>0</v>
      </c>
      <c r="C36" s="131">
        <f>'EVAL SHEET'!C36</f>
        <v>0</v>
      </c>
      <c r="D36" s="129">
        <f>'EVAL SHEET'!E36</f>
        <v>0</v>
      </c>
      <c r="E36" s="129">
        <f>'EVAL SHEET'!F36</f>
        <v>0</v>
      </c>
      <c r="F36" s="129">
        <f>'EVAL SHEET'!G36</f>
        <v>0</v>
      </c>
      <c r="G36" s="129"/>
      <c r="H36" s="129"/>
      <c r="I36" s="129"/>
      <c r="J36" s="129"/>
      <c r="K36" s="129"/>
      <c r="L36" t="e">
        <f t="shared" si="1"/>
        <v>#DIV/0!</v>
      </c>
    </row>
    <row r="37" spans="1:12" ht="15.75" customHeight="1" x14ac:dyDescent="0.25">
      <c r="A37" s="132" t="str">
        <f>'EVAL SHEET'!A37</f>
        <v>B - 84</v>
      </c>
      <c r="B37" s="130">
        <f>'EVAL SHEET'!B37</f>
        <v>0</v>
      </c>
      <c r="C37" s="131">
        <f>'EVAL SHEET'!C37</f>
        <v>0</v>
      </c>
      <c r="D37" s="129">
        <f>'EVAL SHEET'!E37</f>
        <v>0</v>
      </c>
      <c r="E37" s="129">
        <f>'EVAL SHEET'!F37</f>
        <v>0</v>
      </c>
      <c r="F37" s="129">
        <f>'EVAL SHEET'!G37</f>
        <v>0</v>
      </c>
      <c r="G37" s="129"/>
      <c r="H37" s="129"/>
      <c r="I37" s="129"/>
      <c r="J37" s="129"/>
      <c r="K37" s="129"/>
      <c r="L37" t="e">
        <f t="shared" si="1"/>
        <v>#DIV/0!</v>
      </c>
    </row>
    <row r="38" spans="1:12" ht="15.75" customHeight="1" x14ac:dyDescent="0.25">
      <c r="A38" s="132" t="str">
        <f>'EVAL SHEET'!A38</f>
        <v>B - 85</v>
      </c>
      <c r="B38" s="130">
        <f>'EVAL SHEET'!B38</f>
        <v>0</v>
      </c>
      <c r="C38" s="131">
        <f>'EVAL SHEET'!C38</f>
        <v>0</v>
      </c>
      <c r="D38" s="129">
        <f>'EVAL SHEET'!E38</f>
        <v>0</v>
      </c>
      <c r="E38" s="129">
        <f>'EVAL SHEET'!F38</f>
        <v>0</v>
      </c>
      <c r="F38" s="129">
        <f>'EVAL SHEET'!G38</f>
        <v>0</v>
      </c>
      <c r="G38" s="129"/>
      <c r="H38" s="129"/>
      <c r="I38" s="129"/>
      <c r="J38" s="129"/>
      <c r="K38" s="129"/>
      <c r="L38" t="e">
        <f t="shared" si="1"/>
        <v>#DIV/0!</v>
      </c>
    </row>
    <row r="39" spans="1:12" s="119" customFormat="1" ht="15.75" customHeight="1" x14ac:dyDescent="0.25">
      <c r="A39" s="132" t="str">
        <f>'EVAL SHEET'!A39</f>
        <v>B - 86</v>
      </c>
      <c r="B39" s="114">
        <f>'EVAL SHEET'!B39</f>
        <v>0</v>
      </c>
      <c r="C39" s="117">
        <f>'EVAL SHEET'!C39</f>
        <v>0</v>
      </c>
      <c r="D39" s="107">
        <f>'EVAL SHEET'!E39</f>
        <v>0</v>
      </c>
      <c r="E39" s="107">
        <f>'EVAL SHEET'!F39</f>
        <v>0</v>
      </c>
      <c r="F39" s="107">
        <f>'EVAL SHEET'!G39</f>
        <v>0</v>
      </c>
      <c r="G39" s="118"/>
      <c r="H39" s="118"/>
      <c r="I39" s="118"/>
      <c r="J39" s="118"/>
      <c r="K39" s="118"/>
      <c r="L39" t="e">
        <f t="shared" si="1"/>
        <v>#DIV/0!</v>
      </c>
    </row>
    <row r="40" spans="1:12" s="119" customFormat="1" ht="15.75" customHeight="1" x14ac:dyDescent="0.25">
      <c r="A40" s="132" t="str">
        <f>'EVAL SHEET'!A40</f>
        <v>B - 87</v>
      </c>
      <c r="B40" s="114">
        <f>'EVAL SHEET'!B40</f>
        <v>0</v>
      </c>
      <c r="C40" s="117">
        <f>'EVAL SHEET'!C40</f>
        <v>0</v>
      </c>
      <c r="D40" s="107">
        <f>'EVAL SHEET'!E40</f>
        <v>0</v>
      </c>
      <c r="E40" s="107">
        <f>'EVAL SHEET'!F40</f>
        <v>0</v>
      </c>
      <c r="F40" s="107">
        <f>'EVAL SHEET'!G40</f>
        <v>0</v>
      </c>
      <c r="G40" s="118"/>
      <c r="H40" s="118"/>
      <c r="I40" s="118"/>
      <c r="J40" s="118"/>
      <c r="K40" s="118"/>
      <c r="L40" t="e">
        <f t="shared" si="1"/>
        <v>#DIV/0!</v>
      </c>
    </row>
    <row r="41" spans="1:12" s="119" customFormat="1" ht="15.75" customHeight="1" x14ac:dyDescent="0.25">
      <c r="A41" s="132" t="str">
        <f>'EVAL SHEET'!A41</f>
        <v>B - 89</v>
      </c>
      <c r="B41" s="114">
        <f>'EVAL SHEET'!B41</f>
        <v>0</v>
      </c>
      <c r="C41" s="117">
        <f>'EVAL SHEET'!C41</f>
        <v>0</v>
      </c>
      <c r="D41" s="107">
        <f>'EVAL SHEET'!E41</f>
        <v>0</v>
      </c>
      <c r="E41" s="107">
        <f>'EVAL SHEET'!F41</f>
        <v>0</v>
      </c>
      <c r="F41" s="107">
        <f>'EVAL SHEET'!G41</f>
        <v>0</v>
      </c>
      <c r="G41" s="118"/>
      <c r="H41" s="118"/>
      <c r="I41" s="118"/>
      <c r="J41" s="118"/>
      <c r="K41" s="118"/>
      <c r="L41" t="e">
        <f t="shared" si="1"/>
        <v>#DIV/0!</v>
      </c>
    </row>
    <row r="42" spans="1:12" ht="15.75" customHeight="1" x14ac:dyDescent="0.25">
      <c r="A42" s="132" t="str">
        <f>'EVAL SHEET'!A42</f>
        <v>B - 90</v>
      </c>
      <c r="B42" s="130">
        <f>'EVAL SHEET'!B42</f>
        <v>0</v>
      </c>
      <c r="C42" s="131">
        <f>'EVAL SHEET'!C42</f>
        <v>0</v>
      </c>
      <c r="D42" s="129">
        <f>'EVAL SHEET'!E42</f>
        <v>0</v>
      </c>
      <c r="E42" s="129">
        <f>'EVAL SHEET'!F42</f>
        <v>0</v>
      </c>
      <c r="F42" s="129">
        <f>'EVAL SHEET'!G42</f>
        <v>0</v>
      </c>
      <c r="G42" s="129"/>
      <c r="H42" s="129"/>
      <c r="I42" s="129"/>
      <c r="J42" s="129"/>
      <c r="K42" s="129"/>
      <c r="L42" t="e">
        <f t="shared" si="1"/>
        <v>#DIV/0!</v>
      </c>
    </row>
    <row r="43" spans="1:12" ht="15.75" customHeight="1" x14ac:dyDescent="0.25">
      <c r="A43" s="132" t="str">
        <f>'EVAL SHEET'!A43</f>
        <v>N - 1</v>
      </c>
      <c r="B43" s="130">
        <f>'EVAL SHEET'!B43</f>
        <v>0</v>
      </c>
      <c r="C43" s="131">
        <f>'EVAL SHEET'!C43</f>
        <v>0</v>
      </c>
      <c r="D43" s="129">
        <f>'EVAL SHEET'!E43</f>
        <v>0</v>
      </c>
      <c r="E43" s="129">
        <f>'EVAL SHEET'!F43</f>
        <v>0</v>
      </c>
      <c r="F43" s="129">
        <f>'EVAL SHEET'!G43</f>
        <v>0</v>
      </c>
      <c r="G43" s="129"/>
      <c r="H43" s="129"/>
      <c r="I43" s="129"/>
      <c r="J43" s="129"/>
      <c r="K43" s="129"/>
      <c r="L43" t="e">
        <f t="shared" si="1"/>
        <v>#DIV/0!</v>
      </c>
    </row>
    <row r="44" spans="1:12" ht="15.75" customHeight="1" x14ac:dyDescent="0.25">
      <c r="A44" s="132" t="str">
        <f>'EVAL SHEET'!A44</f>
        <v>N - 2</v>
      </c>
      <c r="B44" s="130">
        <f>'EVAL SHEET'!B44</f>
        <v>0</v>
      </c>
      <c r="C44" s="131">
        <f>'EVAL SHEET'!C44</f>
        <v>0</v>
      </c>
      <c r="D44" s="129">
        <f>'EVAL SHEET'!E44</f>
        <v>0</v>
      </c>
      <c r="E44" s="129">
        <f>'EVAL SHEET'!F44</f>
        <v>0</v>
      </c>
      <c r="F44" s="129">
        <f>'EVAL SHEET'!G44</f>
        <v>0</v>
      </c>
      <c r="G44" s="129"/>
      <c r="H44" s="129"/>
      <c r="I44" s="129"/>
      <c r="J44" s="129"/>
      <c r="K44" s="129"/>
      <c r="L44" t="e">
        <f t="shared" si="1"/>
        <v>#DIV/0!</v>
      </c>
    </row>
    <row r="45" spans="1:12" s="119" customFormat="1" ht="15.75" customHeight="1" x14ac:dyDescent="0.25">
      <c r="A45" s="132" t="str">
        <f>'EVAL SHEET'!A45</f>
        <v>N - 3</v>
      </c>
      <c r="B45" s="114">
        <f>'EVAL SHEET'!B45</f>
        <v>0</v>
      </c>
      <c r="C45" s="117">
        <f>'EVAL SHEET'!C45</f>
        <v>0</v>
      </c>
      <c r="D45" s="107">
        <f>'EVAL SHEET'!E45</f>
        <v>0</v>
      </c>
      <c r="E45" s="107">
        <f>'EVAL SHEET'!F45</f>
        <v>0</v>
      </c>
      <c r="F45" s="107">
        <f>'EVAL SHEET'!G45</f>
        <v>0</v>
      </c>
      <c r="G45" s="118"/>
      <c r="H45" s="118"/>
      <c r="I45" s="118"/>
      <c r="J45" s="118"/>
      <c r="K45" s="118"/>
      <c r="L45" t="e">
        <f t="shared" si="1"/>
        <v>#DIV/0!</v>
      </c>
    </row>
    <row r="46" spans="1:12" s="119" customFormat="1" ht="15.75" customHeight="1" x14ac:dyDescent="0.25">
      <c r="A46" s="132" t="str">
        <f>'EVAL SHEET'!A46</f>
        <v>N - 4</v>
      </c>
      <c r="B46" s="114">
        <f>'EVAL SHEET'!B46</f>
        <v>0</v>
      </c>
      <c r="C46" s="117">
        <f>'EVAL SHEET'!C46</f>
        <v>0</v>
      </c>
      <c r="D46" s="107">
        <f>'EVAL SHEET'!E46</f>
        <v>0</v>
      </c>
      <c r="E46" s="107">
        <f>'EVAL SHEET'!F46</f>
        <v>0</v>
      </c>
      <c r="F46" s="107">
        <f>'EVAL SHEET'!G46</f>
        <v>0</v>
      </c>
      <c r="G46" s="118"/>
      <c r="H46" s="118"/>
      <c r="I46" s="118"/>
      <c r="J46" s="118"/>
      <c r="K46" s="118"/>
      <c r="L46" t="e">
        <f t="shared" si="1"/>
        <v>#DIV/0!</v>
      </c>
    </row>
    <row r="47" spans="1:12" s="119" customFormat="1" ht="15.75" customHeight="1" x14ac:dyDescent="0.25">
      <c r="A47" s="132">
        <f>'EVAL SHEET'!A47</f>
        <v>0</v>
      </c>
      <c r="B47" s="114">
        <f>'EVAL SHEET'!B47</f>
        <v>0</v>
      </c>
      <c r="C47" s="117">
        <f>'EVAL SHEET'!C47</f>
        <v>0</v>
      </c>
      <c r="D47" s="107">
        <f>'EVAL SHEET'!E47</f>
        <v>0</v>
      </c>
      <c r="E47" s="107">
        <f>'EVAL SHEET'!F47</f>
        <v>0</v>
      </c>
      <c r="F47" s="107">
        <f>'EVAL SHEET'!G47</f>
        <v>0</v>
      </c>
      <c r="G47" s="118"/>
      <c r="H47" s="118"/>
      <c r="I47" s="118"/>
      <c r="J47" s="118"/>
      <c r="K47" s="118"/>
      <c r="L47" t="e">
        <f t="shared" si="1"/>
        <v>#DIV/0!</v>
      </c>
    </row>
    <row r="48" spans="1:12" ht="15.75" customHeight="1" x14ac:dyDescent="0.25">
      <c r="A48" s="132">
        <f>'EVAL SHEET'!A48</f>
        <v>0</v>
      </c>
      <c r="B48" s="130">
        <f>'EVAL SHEET'!B48</f>
        <v>0</v>
      </c>
      <c r="C48" s="131">
        <f>'EVAL SHEET'!C48</f>
        <v>0</v>
      </c>
      <c r="D48" s="129">
        <f>'EVAL SHEET'!E48</f>
        <v>0</v>
      </c>
      <c r="E48" s="129">
        <f>'EVAL SHEET'!F48</f>
        <v>0</v>
      </c>
      <c r="F48" s="129">
        <f>'EVAL SHEET'!G48</f>
        <v>0</v>
      </c>
      <c r="G48" s="129"/>
      <c r="H48" s="129"/>
      <c r="I48" s="129"/>
      <c r="J48" s="129"/>
      <c r="K48" s="129"/>
      <c r="L48" t="e">
        <f t="shared" si="1"/>
        <v>#DIV/0!</v>
      </c>
    </row>
    <row r="49" spans="1:12" ht="15.75" customHeight="1" x14ac:dyDescent="0.25">
      <c r="A49" s="132">
        <f>'EVAL SHEET'!A49</f>
        <v>0</v>
      </c>
      <c r="B49" s="130">
        <f>'EVAL SHEET'!B49</f>
        <v>0</v>
      </c>
      <c r="C49" s="131">
        <f>'EVAL SHEET'!C49</f>
        <v>0</v>
      </c>
      <c r="D49" s="129">
        <f>'EVAL SHEET'!E49</f>
        <v>0</v>
      </c>
      <c r="E49" s="129">
        <f>'EVAL SHEET'!F49</f>
        <v>0</v>
      </c>
      <c r="F49" s="129">
        <f>'EVAL SHEET'!G49</f>
        <v>0</v>
      </c>
      <c r="G49" s="129"/>
      <c r="H49" s="129"/>
      <c r="I49" s="129"/>
      <c r="J49" s="129"/>
      <c r="K49" s="129"/>
      <c r="L49" t="e">
        <f t="shared" si="1"/>
        <v>#DIV/0!</v>
      </c>
    </row>
    <row r="50" spans="1:12" ht="15.75" customHeight="1" x14ac:dyDescent="0.25">
      <c r="A50" s="132">
        <f>'EVAL SHEET'!A50</f>
        <v>0</v>
      </c>
      <c r="B50" s="130">
        <f>'EVAL SHEET'!B50</f>
        <v>0</v>
      </c>
      <c r="C50" s="131">
        <f>'EVAL SHEET'!C50</f>
        <v>0</v>
      </c>
      <c r="D50" s="129">
        <f>'EVAL SHEET'!E50</f>
        <v>0</v>
      </c>
      <c r="E50" s="129">
        <f>'EVAL SHEET'!F50</f>
        <v>0</v>
      </c>
      <c r="F50" s="129">
        <f>'EVAL SHEET'!G50</f>
        <v>0</v>
      </c>
      <c r="G50" s="129"/>
      <c r="H50" s="129"/>
      <c r="I50" s="129"/>
      <c r="J50" s="129"/>
      <c r="K50" s="129"/>
      <c r="L50" t="e">
        <f t="shared" si="1"/>
        <v>#DIV/0!</v>
      </c>
    </row>
    <row r="51" spans="1:12" ht="15.75" customHeight="1" x14ac:dyDescent="0.25">
      <c r="A51" s="132">
        <f>'EVAL SHEET'!A51</f>
        <v>0</v>
      </c>
      <c r="B51" s="105">
        <f>'EVAL SHEET'!B51</f>
        <v>0</v>
      </c>
      <c r="C51" s="106">
        <f>'EVAL SHEET'!C51</f>
        <v>0</v>
      </c>
      <c r="D51" s="107">
        <f>'EVAL SHEET'!E51</f>
        <v>0</v>
      </c>
      <c r="E51" s="107">
        <f>'EVAL SHEET'!F51</f>
        <v>0</v>
      </c>
      <c r="F51" s="107">
        <f>'EVAL SHEET'!G51</f>
        <v>0</v>
      </c>
      <c r="G51" s="107"/>
      <c r="H51" s="107"/>
      <c r="I51" s="107"/>
      <c r="J51" s="107"/>
      <c r="K51" s="107"/>
      <c r="L51" t="e">
        <f t="shared" si="1"/>
        <v>#DIV/0!</v>
      </c>
    </row>
    <row r="52" spans="1:12" ht="15.75" customHeight="1" x14ac:dyDescent="0.25">
      <c r="A52" s="132">
        <f>'EVAL SHEET'!A52</f>
        <v>0</v>
      </c>
      <c r="B52" s="105">
        <f>'EVAL SHEET'!B52</f>
        <v>0</v>
      </c>
      <c r="C52" s="106">
        <f>'EVAL SHEET'!C52</f>
        <v>0</v>
      </c>
      <c r="D52" s="107">
        <f>'EVAL SHEET'!E52</f>
        <v>0</v>
      </c>
      <c r="E52" s="107">
        <f>'EVAL SHEET'!F52</f>
        <v>0</v>
      </c>
      <c r="F52" s="107">
        <f>'EVAL SHEET'!G52</f>
        <v>0</v>
      </c>
      <c r="G52" s="107"/>
      <c r="H52" s="107"/>
      <c r="I52" s="107"/>
      <c r="J52" s="107"/>
      <c r="K52" s="107"/>
      <c r="L52" t="e">
        <f t="shared" si="1"/>
        <v>#DIV/0!</v>
      </c>
    </row>
    <row r="53" spans="1:12" ht="15.75" customHeight="1" x14ac:dyDescent="0.25">
      <c r="A53" s="132">
        <f>'EVAL SHEET'!A53</f>
        <v>0</v>
      </c>
      <c r="B53" s="105">
        <f>'EVAL SHEET'!B53</f>
        <v>0</v>
      </c>
      <c r="C53" s="106">
        <f>'EVAL SHEET'!C53</f>
        <v>0</v>
      </c>
      <c r="D53" s="107">
        <f>'EVAL SHEET'!E53</f>
        <v>0</v>
      </c>
      <c r="E53" s="107">
        <f>'EVAL SHEET'!F53</f>
        <v>0</v>
      </c>
      <c r="F53" s="107">
        <f>'EVAL SHEET'!G53</f>
        <v>0</v>
      </c>
      <c r="G53" s="107"/>
      <c r="H53" s="107"/>
      <c r="I53" s="107"/>
      <c r="J53" s="107"/>
      <c r="K53" s="107"/>
      <c r="L53" t="e">
        <f t="shared" si="1"/>
        <v>#DIV/0!</v>
      </c>
    </row>
    <row r="54" spans="1:12" ht="15.75" customHeight="1" x14ac:dyDescent="0.25">
      <c r="A54" s="132">
        <f>'EVAL SHEET'!A54</f>
        <v>0</v>
      </c>
      <c r="B54" s="130">
        <f>'EVAL SHEET'!B54</f>
        <v>0</v>
      </c>
      <c r="C54" s="131">
        <f>'EVAL SHEET'!C54</f>
        <v>0</v>
      </c>
      <c r="D54" s="129">
        <f>'EVAL SHEET'!E54</f>
        <v>0</v>
      </c>
      <c r="E54" s="129">
        <f>'EVAL SHEET'!F54</f>
        <v>0</v>
      </c>
      <c r="F54" s="129">
        <f>'EVAL SHEET'!G54</f>
        <v>0</v>
      </c>
      <c r="G54" s="129"/>
      <c r="H54" s="129"/>
      <c r="I54" s="129"/>
      <c r="J54" s="129"/>
      <c r="K54" s="129"/>
      <c r="L54" t="e">
        <f t="shared" si="1"/>
        <v>#DIV/0!</v>
      </c>
    </row>
    <row r="55" spans="1:12" ht="15.75" customHeight="1" x14ac:dyDescent="0.25">
      <c r="A55" s="132">
        <f>'EVAL SHEET'!A55</f>
        <v>0</v>
      </c>
      <c r="B55" s="130">
        <f>'EVAL SHEET'!B55</f>
        <v>0</v>
      </c>
      <c r="C55" s="131">
        <f>'EVAL SHEET'!C55</f>
        <v>0</v>
      </c>
      <c r="D55" s="129">
        <f>'EVAL SHEET'!E55</f>
        <v>0</v>
      </c>
      <c r="E55" s="129">
        <f>'EVAL SHEET'!F55</f>
        <v>0</v>
      </c>
      <c r="F55" s="129">
        <f>'EVAL SHEET'!G55</f>
        <v>0</v>
      </c>
      <c r="G55" s="129"/>
      <c r="H55" s="129"/>
      <c r="I55" s="129"/>
      <c r="J55" s="129"/>
      <c r="K55" s="129"/>
      <c r="L55" t="e">
        <f t="shared" si="1"/>
        <v>#DIV/0!</v>
      </c>
    </row>
    <row r="56" spans="1:12" ht="15.75" customHeight="1" x14ac:dyDescent="0.25">
      <c r="A56" s="132">
        <f>'EVAL SHEET'!A56</f>
        <v>0</v>
      </c>
      <c r="B56" s="130">
        <f>'EVAL SHEET'!B56</f>
        <v>0</v>
      </c>
      <c r="C56" s="131">
        <f>'EVAL SHEET'!C56</f>
        <v>0</v>
      </c>
      <c r="D56" s="129">
        <f>'EVAL SHEET'!E56</f>
        <v>0</v>
      </c>
      <c r="E56" s="129">
        <f>'EVAL SHEET'!F56</f>
        <v>0</v>
      </c>
      <c r="F56" s="129">
        <f>'EVAL SHEET'!G56</f>
        <v>0</v>
      </c>
      <c r="G56" s="129"/>
      <c r="H56" s="129"/>
      <c r="I56" s="129"/>
      <c r="J56" s="129"/>
      <c r="K56" s="129"/>
      <c r="L56" t="e">
        <f t="shared" si="1"/>
        <v>#DIV/0!</v>
      </c>
    </row>
    <row r="57" spans="1:12" ht="77.25" customHeight="1" x14ac:dyDescent="0.25">
      <c r="A57" s="100" t="s">
        <v>28</v>
      </c>
      <c r="B57" s="111" t="s">
        <v>82</v>
      </c>
      <c r="C57" s="112" t="s">
        <v>14</v>
      </c>
      <c r="D57" s="113" t="s">
        <v>25</v>
      </c>
      <c r="E57" s="113" t="s">
        <v>16</v>
      </c>
      <c r="F57" s="113" t="s">
        <v>17</v>
      </c>
      <c r="G57" s="121">
        <v>1</v>
      </c>
      <c r="H57" s="122">
        <v>2</v>
      </c>
      <c r="I57" s="122">
        <v>3</v>
      </c>
      <c r="J57" s="123">
        <v>4</v>
      </c>
      <c r="K57" s="123">
        <v>5</v>
      </c>
    </row>
    <row r="58" spans="1:12" ht="15.75" customHeight="1" x14ac:dyDescent="0.25">
      <c r="A58" s="132" t="str">
        <f>'EVAL SHEET'!A58</f>
        <v>Y - 20</v>
      </c>
      <c r="B58" s="105">
        <f>'EVAL SHEET'!B58</f>
        <v>0</v>
      </c>
      <c r="C58" s="106">
        <f>'EVAL SHEET'!C58</f>
        <v>0</v>
      </c>
      <c r="D58" s="107">
        <f>'EVAL SHEET'!E58</f>
        <v>0</v>
      </c>
      <c r="E58" s="107">
        <f>'EVAL SHEET'!F58</f>
        <v>0</v>
      </c>
      <c r="F58" s="107">
        <f>'EVAL SHEET'!G58</f>
        <v>0</v>
      </c>
      <c r="G58" s="107"/>
      <c r="H58" s="107"/>
      <c r="I58" s="107"/>
      <c r="J58" s="107"/>
      <c r="K58" s="107"/>
      <c r="L58" t="e">
        <f t="shared" ref="L58:L89" si="2">AVERAGE(G58:K58)</f>
        <v>#DIV/0!</v>
      </c>
    </row>
    <row r="59" spans="1:12" ht="15.75" customHeight="1" x14ac:dyDescent="0.25">
      <c r="A59" s="132" t="str">
        <f>'EVAL SHEET'!A59</f>
        <v>Y - 21</v>
      </c>
      <c r="B59" s="105">
        <f>'EVAL SHEET'!B59</f>
        <v>0</v>
      </c>
      <c r="C59" s="106">
        <f>'EVAL SHEET'!C59</f>
        <v>0</v>
      </c>
      <c r="D59" s="107">
        <f>'EVAL SHEET'!E59</f>
        <v>0</v>
      </c>
      <c r="E59" s="107">
        <f>'EVAL SHEET'!F59</f>
        <v>0</v>
      </c>
      <c r="F59" s="107">
        <f>'EVAL SHEET'!G59</f>
        <v>0</v>
      </c>
      <c r="G59" s="107"/>
      <c r="H59" s="107"/>
      <c r="I59" s="107"/>
      <c r="J59" s="107"/>
      <c r="K59" s="107"/>
      <c r="L59" t="e">
        <f t="shared" si="2"/>
        <v>#DIV/0!</v>
      </c>
    </row>
    <row r="60" spans="1:12" ht="15.75" customHeight="1" x14ac:dyDescent="0.25">
      <c r="A60" s="132" t="str">
        <f>'EVAL SHEET'!A60</f>
        <v>Y - 22</v>
      </c>
      <c r="B60" s="105">
        <f>'EVAL SHEET'!B60</f>
        <v>0</v>
      </c>
      <c r="C60" s="106">
        <f>'EVAL SHEET'!C60</f>
        <v>0</v>
      </c>
      <c r="D60" s="107">
        <f>'EVAL SHEET'!E60</f>
        <v>0</v>
      </c>
      <c r="E60" s="107">
        <f>'EVAL SHEET'!F60</f>
        <v>0</v>
      </c>
      <c r="F60" s="107">
        <f>'EVAL SHEET'!G60</f>
        <v>0</v>
      </c>
      <c r="G60" s="107"/>
      <c r="H60" s="107"/>
      <c r="I60" s="107"/>
      <c r="J60" s="107"/>
      <c r="K60" s="107"/>
      <c r="L60" t="e">
        <f t="shared" si="2"/>
        <v>#DIV/0!</v>
      </c>
    </row>
    <row r="61" spans="1:12" ht="15.75" customHeight="1" x14ac:dyDescent="0.25">
      <c r="A61" s="132" t="str">
        <f>'EVAL SHEET'!A61</f>
        <v>Y - 23</v>
      </c>
      <c r="B61" s="130">
        <f>'EVAL SHEET'!B61</f>
        <v>0</v>
      </c>
      <c r="C61" s="131">
        <f>'EVAL SHEET'!C61</f>
        <v>0</v>
      </c>
      <c r="D61" s="129">
        <f>'EVAL SHEET'!E61</f>
        <v>0</v>
      </c>
      <c r="E61" s="129">
        <f>'EVAL SHEET'!F61</f>
        <v>0</v>
      </c>
      <c r="F61" s="129">
        <f>'EVAL SHEET'!G61</f>
        <v>0</v>
      </c>
      <c r="G61" s="129"/>
      <c r="H61" s="129"/>
      <c r="I61" s="129"/>
      <c r="J61" s="129"/>
      <c r="K61" s="129"/>
      <c r="L61" t="e">
        <f t="shared" si="2"/>
        <v>#DIV/0!</v>
      </c>
    </row>
    <row r="62" spans="1:12" ht="15.75" customHeight="1" x14ac:dyDescent="0.25">
      <c r="A62" s="132" t="str">
        <f>'EVAL SHEET'!A62</f>
        <v>Y - 24</v>
      </c>
      <c r="B62" s="130">
        <f>'EVAL SHEET'!B62</f>
        <v>0</v>
      </c>
      <c r="C62" s="131">
        <f>'EVAL SHEET'!C62</f>
        <v>0</v>
      </c>
      <c r="D62" s="129">
        <f>'EVAL SHEET'!E62</f>
        <v>0</v>
      </c>
      <c r="E62" s="129">
        <f>'EVAL SHEET'!F62</f>
        <v>0</v>
      </c>
      <c r="F62" s="129">
        <f>'EVAL SHEET'!G62</f>
        <v>0</v>
      </c>
      <c r="G62" s="129"/>
      <c r="H62" s="129"/>
      <c r="I62" s="129"/>
      <c r="J62" s="129"/>
      <c r="K62" s="129"/>
      <c r="L62" t="e">
        <f t="shared" si="2"/>
        <v>#DIV/0!</v>
      </c>
    </row>
    <row r="63" spans="1:12" ht="15.75" customHeight="1" x14ac:dyDescent="0.25">
      <c r="A63" s="132" t="str">
        <f>'EVAL SHEET'!A63</f>
        <v>absent</v>
      </c>
      <c r="B63" s="130">
        <f>'EVAL SHEET'!B63</f>
        <v>0</v>
      </c>
      <c r="C63" s="131">
        <f>'EVAL SHEET'!C63</f>
        <v>0</v>
      </c>
      <c r="D63" s="129">
        <f>'EVAL SHEET'!E63</f>
        <v>0</v>
      </c>
      <c r="E63" s="129">
        <f>'EVAL SHEET'!F63</f>
        <v>0</v>
      </c>
      <c r="F63" s="129">
        <f>'EVAL SHEET'!G63</f>
        <v>0</v>
      </c>
      <c r="G63" s="129"/>
      <c r="H63" s="129"/>
      <c r="I63" s="129"/>
      <c r="J63" s="129"/>
      <c r="K63" s="129"/>
      <c r="L63" t="e">
        <f t="shared" si="2"/>
        <v>#DIV/0!</v>
      </c>
    </row>
    <row r="64" spans="1:12" ht="15.75" customHeight="1" x14ac:dyDescent="0.25">
      <c r="A64" s="132" t="str">
        <f>'EVAL SHEET'!A64</f>
        <v>Y - 25</v>
      </c>
      <c r="B64" s="105">
        <f>'EVAL SHEET'!B64</f>
        <v>0</v>
      </c>
      <c r="C64" s="106">
        <f>'EVAL SHEET'!C64</f>
        <v>0</v>
      </c>
      <c r="D64" s="107">
        <f>'EVAL SHEET'!E64</f>
        <v>0</v>
      </c>
      <c r="E64" s="107">
        <f>'EVAL SHEET'!F64</f>
        <v>0</v>
      </c>
      <c r="F64" s="107">
        <f>'EVAL SHEET'!G64</f>
        <v>0</v>
      </c>
      <c r="G64" s="107"/>
      <c r="H64" s="107"/>
      <c r="I64" s="107"/>
      <c r="J64" s="107"/>
      <c r="K64" s="107"/>
      <c r="L64" t="e">
        <f t="shared" si="2"/>
        <v>#DIV/0!</v>
      </c>
    </row>
    <row r="65" spans="1:12" ht="15.75" customHeight="1" x14ac:dyDescent="0.25">
      <c r="A65" s="132" t="str">
        <f>'EVAL SHEET'!A65</f>
        <v>Y - 26</v>
      </c>
      <c r="B65" s="105">
        <f>'EVAL SHEET'!B65</f>
        <v>0</v>
      </c>
      <c r="C65" s="106">
        <f>'EVAL SHEET'!C65</f>
        <v>0</v>
      </c>
      <c r="D65" s="107">
        <f>'EVAL SHEET'!E65</f>
        <v>0</v>
      </c>
      <c r="E65" s="107">
        <f>'EVAL SHEET'!F65</f>
        <v>0</v>
      </c>
      <c r="F65" s="107">
        <f>'EVAL SHEET'!G65</f>
        <v>0</v>
      </c>
      <c r="G65" s="107"/>
      <c r="H65" s="107"/>
      <c r="I65" s="107"/>
      <c r="J65" s="107"/>
      <c r="K65" s="107"/>
      <c r="L65" t="e">
        <f t="shared" si="2"/>
        <v>#DIV/0!</v>
      </c>
    </row>
    <row r="66" spans="1:12" ht="15.75" customHeight="1" x14ac:dyDescent="0.25">
      <c r="A66" s="132" t="str">
        <f>'EVAL SHEET'!A66</f>
        <v>Y - 29</v>
      </c>
      <c r="B66" s="105">
        <f>'EVAL SHEET'!B66</f>
        <v>0</v>
      </c>
      <c r="C66" s="106">
        <f>'EVAL SHEET'!C66</f>
        <v>0</v>
      </c>
      <c r="D66" s="107">
        <f>'EVAL SHEET'!E66</f>
        <v>0</v>
      </c>
      <c r="E66" s="107">
        <f>'EVAL SHEET'!F66</f>
        <v>0</v>
      </c>
      <c r="F66" s="107">
        <f>'EVAL SHEET'!G66</f>
        <v>0</v>
      </c>
      <c r="G66" s="107"/>
      <c r="H66" s="107"/>
      <c r="I66" s="107"/>
      <c r="J66" s="107"/>
      <c r="K66" s="107"/>
      <c r="L66" t="e">
        <f t="shared" si="2"/>
        <v>#DIV/0!</v>
      </c>
    </row>
    <row r="67" spans="1:12" ht="15.75" customHeight="1" x14ac:dyDescent="0.25">
      <c r="A67" s="132" t="str">
        <f>'EVAL SHEET'!A67</f>
        <v>W - 00</v>
      </c>
      <c r="B67" s="130">
        <f>'EVAL SHEET'!B67</f>
        <v>0</v>
      </c>
      <c r="C67" s="131">
        <f>'EVAL SHEET'!C67</f>
        <v>0</v>
      </c>
      <c r="D67" s="129">
        <f>'EVAL SHEET'!E67</f>
        <v>0</v>
      </c>
      <c r="E67" s="129">
        <f>'EVAL SHEET'!F67</f>
        <v>0</v>
      </c>
      <c r="F67" s="129">
        <f>'EVAL SHEET'!G67</f>
        <v>0</v>
      </c>
      <c r="G67" s="129"/>
      <c r="H67" s="129"/>
      <c r="I67" s="129"/>
      <c r="J67" s="129"/>
      <c r="K67" s="129"/>
      <c r="L67" t="e">
        <f t="shared" si="2"/>
        <v>#DIV/0!</v>
      </c>
    </row>
    <row r="68" spans="1:12" ht="15.75" customHeight="1" x14ac:dyDescent="0.25">
      <c r="A68" s="132" t="str">
        <f>'EVAL SHEET'!A68</f>
        <v>R - 23</v>
      </c>
      <c r="B68" s="130">
        <f>'EVAL SHEET'!B68</f>
        <v>0</v>
      </c>
      <c r="C68" s="131">
        <f>'EVAL SHEET'!C68</f>
        <v>0</v>
      </c>
      <c r="D68" s="129">
        <f>'EVAL SHEET'!E68</f>
        <v>0</v>
      </c>
      <c r="E68" s="129">
        <f>'EVAL SHEET'!F68</f>
        <v>0</v>
      </c>
      <c r="F68" s="129">
        <f>'EVAL SHEET'!G68</f>
        <v>0</v>
      </c>
      <c r="G68" s="129"/>
      <c r="H68" s="129"/>
      <c r="I68" s="129"/>
      <c r="J68" s="129"/>
      <c r="K68" s="129"/>
      <c r="L68" t="e">
        <f t="shared" si="2"/>
        <v>#DIV/0!</v>
      </c>
    </row>
    <row r="69" spans="1:12" ht="15.75" customHeight="1" x14ac:dyDescent="0.25">
      <c r="A69" s="132" t="str">
        <f>'EVAL SHEET'!A69</f>
        <v>R - 24</v>
      </c>
      <c r="B69" s="130">
        <f>'EVAL SHEET'!B69</f>
        <v>0</v>
      </c>
      <c r="C69" s="131">
        <f>'EVAL SHEET'!C69</f>
        <v>0</v>
      </c>
      <c r="D69" s="129">
        <f>'EVAL SHEET'!E69</f>
        <v>0</v>
      </c>
      <c r="E69" s="129">
        <f>'EVAL SHEET'!F69</f>
        <v>0</v>
      </c>
      <c r="F69" s="129">
        <f>'EVAL SHEET'!G69</f>
        <v>0</v>
      </c>
      <c r="G69" s="129"/>
      <c r="H69" s="129"/>
      <c r="I69" s="129"/>
      <c r="J69" s="129"/>
      <c r="K69" s="129"/>
      <c r="L69" t="e">
        <f t="shared" si="2"/>
        <v>#DIV/0!</v>
      </c>
    </row>
    <row r="70" spans="1:12" ht="15.75" customHeight="1" x14ac:dyDescent="0.25">
      <c r="A70" s="132" t="str">
        <f>'EVAL SHEET'!A70</f>
        <v>R - 25</v>
      </c>
      <c r="B70" s="108">
        <f>'EVAL SHEET'!B70</f>
        <v>0</v>
      </c>
      <c r="C70" s="106">
        <f>'EVAL SHEET'!C70</f>
        <v>0</v>
      </c>
      <c r="D70" s="107">
        <f>'EVAL SHEET'!E70</f>
        <v>0</v>
      </c>
      <c r="E70" s="107">
        <f>'EVAL SHEET'!F70</f>
        <v>0</v>
      </c>
      <c r="F70" s="107">
        <f>'EVAL SHEET'!G70</f>
        <v>0</v>
      </c>
      <c r="G70" s="107"/>
      <c r="H70" s="107"/>
      <c r="I70" s="107"/>
      <c r="J70" s="107"/>
      <c r="K70" s="107"/>
      <c r="L70" t="e">
        <f t="shared" si="2"/>
        <v>#DIV/0!</v>
      </c>
    </row>
    <row r="71" spans="1:12" ht="15.75" customHeight="1" x14ac:dyDescent="0.25">
      <c r="A71" s="132" t="str">
        <f>'EVAL SHEET'!A71</f>
        <v>R - 27</v>
      </c>
      <c r="B71" s="105">
        <f>'EVAL SHEET'!B71</f>
        <v>0</v>
      </c>
      <c r="C71" s="106">
        <f>'EVAL SHEET'!C71</f>
        <v>0</v>
      </c>
      <c r="D71" s="107">
        <f>'EVAL SHEET'!E71</f>
        <v>0</v>
      </c>
      <c r="E71" s="107">
        <f>'EVAL SHEET'!F71</f>
        <v>0</v>
      </c>
      <c r="F71" s="107">
        <f>'EVAL SHEET'!G71</f>
        <v>0</v>
      </c>
      <c r="G71" s="107"/>
      <c r="H71" s="107"/>
      <c r="I71" s="107"/>
      <c r="J71" s="107"/>
      <c r="K71" s="107"/>
      <c r="L71" t="e">
        <f t="shared" si="2"/>
        <v>#DIV/0!</v>
      </c>
    </row>
    <row r="72" spans="1:12" ht="15.75" customHeight="1" x14ac:dyDescent="0.25">
      <c r="A72" s="132" t="str">
        <f>'EVAL SHEET'!A72</f>
        <v>R - 28</v>
      </c>
      <c r="B72" s="105">
        <f>'EVAL SHEET'!B72</f>
        <v>0</v>
      </c>
      <c r="C72" s="106">
        <f>'EVAL SHEET'!C72</f>
        <v>0</v>
      </c>
      <c r="D72" s="107">
        <f>'EVAL SHEET'!E72</f>
        <v>0</v>
      </c>
      <c r="E72" s="107">
        <f>'EVAL SHEET'!F72</f>
        <v>0</v>
      </c>
      <c r="F72" s="107">
        <f>'EVAL SHEET'!G72</f>
        <v>0</v>
      </c>
      <c r="G72" s="107"/>
      <c r="H72" s="107"/>
      <c r="I72" s="107"/>
      <c r="J72" s="107"/>
      <c r="K72" s="107"/>
      <c r="L72" t="e">
        <f t="shared" si="2"/>
        <v>#DIV/0!</v>
      </c>
    </row>
    <row r="73" spans="1:12" ht="15.75" customHeight="1" x14ac:dyDescent="0.25">
      <c r="A73" s="132" t="str">
        <f>'EVAL SHEET'!A73</f>
        <v>R - 29</v>
      </c>
      <c r="B73" s="130">
        <f>'EVAL SHEET'!B73</f>
        <v>0</v>
      </c>
      <c r="C73" s="131">
        <f>'EVAL SHEET'!C73</f>
        <v>0</v>
      </c>
      <c r="D73" s="129">
        <f>'EVAL SHEET'!E73</f>
        <v>0</v>
      </c>
      <c r="E73" s="129">
        <f>'EVAL SHEET'!F73</f>
        <v>0</v>
      </c>
      <c r="F73" s="129">
        <f>'EVAL SHEET'!G73</f>
        <v>0</v>
      </c>
      <c r="G73" s="129"/>
      <c r="H73" s="129"/>
      <c r="I73" s="129"/>
      <c r="J73" s="129"/>
      <c r="K73" s="129"/>
      <c r="L73" t="e">
        <f t="shared" si="2"/>
        <v>#DIV/0!</v>
      </c>
    </row>
    <row r="74" spans="1:12" ht="15.75" customHeight="1" x14ac:dyDescent="0.25">
      <c r="A74" s="132" t="str">
        <f>'EVAL SHEET'!A74</f>
        <v>R - 31</v>
      </c>
      <c r="B74" s="130">
        <f>'EVAL SHEET'!B74</f>
        <v>0</v>
      </c>
      <c r="C74" s="131">
        <f>'EVAL SHEET'!C74</f>
        <v>0</v>
      </c>
      <c r="D74" s="129">
        <f>'EVAL SHEET'!E74</f>
        <v>0</v>
      </c>
      <c r="E74" s="129">
        <f>'EVAL SHEET'!F74</f>
        <v>0</v>
      </c>
      <c r="F74" s="129">
        <f>'EVAL SHEET'!G74</f>
        <v>0</v>
      </c>
      <c r="G74" s="129"/>
      <c r="H74" s="129"/>
      <c r="I74" s="129"/>
      <c r="J74" s="129"/>
      <c r="K74" s="129"/>
      <c r="L74" t="e">
        <f t="shared" si="2"/>
        <v>#DIV/0!</v>
      </c>
    </row>
    <row r="75" spans="1:12" ht="15.75" customHeight="1" x14ac:dyDescent="0.25">
      <c r="A75" s="132" t="str">
        <f>'EVAL SHEET'!A75</f>
        <v>M - 50</v>
      </c>
      <c r="B75" s="130">
        <f>'EVAL SHEET'!B75</f>
        <v>0</v>
      </c>
      <c r="C75" s="131">
        <f>'EVAL SHEET'!C75</f>
        <v>0</v>
      </c>
      <c r="D75" s="129">
        <f>'EVAL SHEET'!E75</f>
        <v>0</v>
      </c>
      <c r="E75" s="129">
        <f>'EVAL SHEET'!F75</f>
        <v>0</v>
      </c>
      <c r="F75" s="129">
        <f>'EVAL SHEET'!G75</f>
        <v>0</v>
      </c>
      <c r="G75" s="129"/>
      <c r="H75" s="129"/>
      <c r="I75" s="129"/>
      <c r="J75" s="129"/>
      <c r="K75" s="129"/>
      <c r="L75" t="e">
        <f t="shared" si="2"/>
        <v>#DIV/0!</v>
      </c>
    </row>
    <row r="76" spans="1:12" ht="15.75" customHeight="1" x14ac:dyDescent="0.25">
      <c r="A76" s="132" t="str">
        <f>'EVAL SHEET'!A76</f>
        <v>M - 51</v>
      </c>
      <c r="B76" s="105">
        <f>'EVAL SHEET'!B76</f>
        <v>0</v>
      </c>
      <c r="C76" s="106">
        <f>'EVAL SHEET'!C76</f>
        <v>0</v>
      </c>
      <c r="D76" s="107">
        <f>'EVAL SHEET'!E76</f>
        <v>0</v>
      </c>
      <c r="E76" s="107">
        <f>'EVAL SHEET'!F76</f>
        <v>0</v>
      </c>
      <c r="F76" s="107">
        <f>'EVAL SHEET'!G76</f>
        <v>0</v>
      </c>
      <c r="G76" s="107"/>
      <c r="H76" s="107"/>
      <c r="I76" s="107"/>
      <c r="J76" s="107"/>
      <c r="K76" s="107"/>
      <c r="L76" t="e">
        <f t="shared" si="2"/>
        <v>#DIV/0!</v>
      </c>
    </row>
    <row r="77" spans="1:12" ht="15.75" customHeight="1" x14ac:dyDescent="0.25">
      <c r="A77" s="132" t="str">
        <f>'EVAL SHEET'!A77</f>
        <v>absent</v>
      </c>
      <c r="B77" s="105">
        <f>'EVAL SHEET'!B77</f>
        <v>0</v>
      </c>
      <c r="C77" s="106">
        <f>'EVAL SHEET'!C77</f>
        <v>0</v>
      </c>
      <c r="D77" s="107">
        <f>'EVAL SHEET'!E77</f>
        <v>0</v>
      </c>
      <c r="E77" s="107">
        <f>'EVAL SHEET'!F77</f>
        <v>0</v>
      </c>
      <c r="F77" s="107">
        <f>'EVAL SHEET'!G77</f>
        <v>0</v>
      </c>
      <c r="G77" s="107"/>
      <c r="H77" s="107"/>
      <c r="I77" s="107"/>
      <c r="J77" s="107"/>
      <c r="K77" s="107"/>
      <c r="L77" t="e">
        <f t="shared" si="2"/>
        <v>#DIV/0!</v>
      </c>
    </row>
    <row r="78" spans="1:12" ht="15.75" customHeight="1" x14ac:dyDescent="0.25">
      <c r="A78" s="132" t="str">
        <f>'EVAL SHEET'!A78</f>
        <v>M - 55</v>
      </c>
      <c r="B78" s="105">
        <f>'EVAL SHEET'!B78</f>
        <v>0</v>
      </c>
      <c r="C78" s="106">
        <f>'EVAL SHEET'!C78</f>
        <v>0</v>
      </c>
      <c r="D78" s="107">
        <f>'EVAL SHEET'!E78</f>
        <v>0</v>
      </c>
      <c r="E78" s="107">
        <f>'EVAL SHEET'!F78</f>
        <v>0</v>
      </c>
      <c r="F78" s="107">
        <f>'EVAL SHEET'!G78</f>
        <v>0</v>
      </c>
      <c r="G78" s="107"/>
      <c r="H78" s="107"/>
      <c r="I78" s="107"/>
      <c r="J78" s="107"/>
      <c r="K78" s="107"/>
      <c r="L78" t="e">
        <f t="shared" si="2"/>
        <v>#DIV/0!</v>
      </c>
    </row>
    <row r="79" spans="1:12" ht="15.75" customHeight="1" x14ac:dyDescent="0.25">
      <c r="A79" s="132" t="str">
        <f>'EVAL SHEET'!A79</f>
        <v>M - 56</v>
      </c>
      <c r="B79" s="130">
        <f>'EVAL SHEET'!B79</f>
        <v>0</v>
      </c>
      <c r="C79" s="131">
        <f>'EVAL SHEET'!C79</f>
        <v>0</v>
      </c>
      <c r="D79" s="129">
        <f>'EVAL SHEET'!E79</f>
        <v>0</v>
      </c>
      <c r="E79" s="129">
        <f>'EVAL SHEET'!F79</f>
        <v>0</v>
      </c>
      <c r="F79" s="129">
        <f>'EVAL SHEET'!G79</f>
        <v>0</v>
      </c>
      <c r="G79" s="129"/>
      <c r="H79" s="129"/>
      <c r="I79" s="129"/>
      <c r="J79" s="129"/>
      <c r="K79" s="129"/>
      <c r="L79" t="e">
        <f t="shared" si="2"/>
        <v>#DIV/0!</v>
      </c>
    </row>
    <row r="80" spans="1:12" ht="15.75" customHeight="1" x14ac:dyDescent="0.25">
      <c r="A80" s="132" t="str">
        <f>'EVAL SHEET'!A80</f>
        <v>G - 30</v>
      </c>
      <c r="B80" s="130">
        <f>'EVAL SHEET'!B80</f>
        <v>0</v>
      </c>
      <c r="C80" s="131">
        <f>'EVAL SHEET'!C80</f>
        <v>0</v>
      </c>
      <c r="D80" s="129">
        <f>'EVAL SHEET'!E80</f>
        <v>0</v>
      </c>
      <c r="E80" s="129">
        <f>'EVAL SHEET'!F80</f>
        <v>0</v>
      </c>
      <c r="F80" s="129">
        <f>'EVAL SHEET'!G80</f>
        <v>0</v>
      </c>
      <c r="G80" s="129"/>
      <c r="H80" s="129"/>
      <c r="I80" s="129"/>
      <c r="J80" s="129"/>
      <c r="K80" s="129"/>
      <c r="L80" t="e">
        <f t="shared" si="2"/>
        <v>#DIV/0!</v>
      </c>
    </row>
    <row r="81" spans="1:12" ht="15.75" customHeight="1" x14ac:dyDescent="0.25">
      <c r="A81" s="132" t="str">
        <f>'EVAL SHEET'!A81</f>
        <v>G - 32</v>
      </c>
      <c r="B81" s="130">
        <f>'EVAL SHEET'!B81</f>
        <v>0</v>
      </c>
      <c r="C81" s="131">
        <f>'EVAL SHEET'!C81</f>
        <v>0</v>
      </c>
      <c r="D81" s="129">
        <f>'EVAL SHEET'!E81</f>
        <v>0</v>
      </c>
      <c r="E81" s="129">
        <f>'EVAL SHEET'!F81</f>
        <v>0</v>
      </c>
      <c r="F81" s="129">
        <f>'EVAL SHEET'!G81</f>
        <v>0</v>
      </c>
      <c r="G81" s="129"/>
      <c r="H81" s="129"/>
      <c r="I81" s="129"/>
      <c r="J81" s="129"/>
      <c r="K81" s="129"/>
      <c r="L81" t="e">
        <f t="shared" si="2"/>
        <v>#DIV/0!</v>
      </c>
    </row>
    <row r="82" spans="1:12" ht="15.75" customHeight="1" x14ac:dyDescent="0.25">
      <c r="A82" s="132" t="str">
        <f>'EVAL SHEET'!A82</f>
        <v>G - 33</v>
      </c>
      <c r="B82" s="105">
        <f>'EVAL SHEET'!B82</f>
        <v>0</v>
      </c>
      <c r="C82" s="106">
        <f>'EVAL SHEET'!C82</f>
        <v>0</v>
      </c>
      <c r="D82" s="107">
        <f>'EVAL SHEET'!E82</f>
        <v>0</v>
      </c>
      <c r="E82" s="107">
        <f>'EVAL SHEET'!F82</f>
        <v>0</v>
      </c>
      <c r="F82" s="107">
        <f>'EVAL SHEET'!G82</f>
        <v>0</v>
      </c>
      <c r="G82" s="107"/>
      <c r="H82" s="107"/>
      <c r="I82" s="107"/>
      <c r="J82" s="107"/>
      <c r="K82" s="107"/>
      <c r="L82" t="e">
        <f t="shared" si="2"/>
        <v>#DIV/0!</v>
      </c>
    </row>
    <row r="83" spans="1:12" ht="15.75" customHeight="1" x14ac:dyDescent="0.25">
      <c r="A83" s="132" t="str">
        <f>'EVAL SHEET'!A83</f>
        <v>G - 34</v>
      </c>
      <c r="B83" s="105">
        <f>'EVAL SHEET'!B83</f>
        <v>0</v>
      </c>
      <c r="C83" s="106">
        <f>'EVAL SHEET'!C83</f>
        <v>0</v>
      </c>
      <c r="D83" s="107">
        <f>'EVAL SHEET'!E83</f>
        <v>0</v>
      </c>
      <c r="E83" s="107">
        <f>'EVAL SHEET'!F83</f>
        <v>0</v>
      </c>
      <c r="F83" s="107">
        <f>'EVAL SHEET'!G83</f>
        <v>0</v>
      </c>
      <c r="G83" s="107"/>
      <c r="H83" s="107"/>
      <c r="I83" s="107"/>
      <c r="J83" s="107"/>
      <c r="K83" s="107"/>
      <c r="L83" t="e">
        <f t="shared" si="2"/>
        <v>#DIV/0!</v>
      </c>
    </row>
    <row r="84" spans="1:12" ht="15.75" customHeight="1" x14ac:dyDescent="0.25">
      <c r="A84" s="132" t="str">
        <f>'EVAL SHEET'!A84</f>
        <v>G - 36</v>
      </c>
      <c r="B84" s="109">
        <f>'EVAL SHEET'!B84</f>
        <v>0</v>
      </c>
      <c r="C84" s="110">
        <f>'EVAL SHEET'!C84</f>
        <v>0</v>
      </c>
      <c r="D84" s="107">
        <f>'EVAL SHEET'!E84</f>
        <v>0</v>
      </c>
      <c r="E84" s="107">
        <f>'EVAL SHEET'!F84</f>
        <v>0</v>
      </c>
      <c r="F84" s="107">
        <f>'EVAL SHEET'!G84</f>
        <v>0</v>
      </c>
      <c r="G84" s="107"/>
      <c r="H84" s="107"/>
      <c r="I84" s="107"/>
      <c r="J84" s="107"/>
      <c r="K84" s="107"/>
      <c r="L84" t="e">
        <f t="shared" si="2"/>
        <v>#DIV/0!</v>
      </c>
    </row>
    <row r="85" spans="1:12" ht="15.75" customHeight="1" x14ac:dyDescent="0.25">
      <c r="A85" s="132" t="str">
        <f>'EVAL SHEET'!A85</f>
        <v>G - 37</v>
      </c>
      <c r="B85" s="130">
        <f>'EVAL SHEET'!B85</f>
        <v>0</v>
      </c>
      <c r="C85" s="131">
        <f>'EVAL SHEET'!C85</f>
        <v>0</v>
      </c>
      <c r="D85" s="129">
        <f>'EVAL SHEET'!E85</f>
        <v>0</v>
      </c>
      <c r="E85" s="129">
        <f>'EVAL SHEET'!F85</f>
        <v>0</v>
      </c>
      <c r="F85" s="129">
        <f>'EVAL SHEET'!G85</f>
        <v>0</v>
      </c>
      <c r="G85" s="129"/>
      <c r="H85" s="129"/>
      <c r="I85" s="129"/>
      <c r="J85" s="129"/>
      <c r="K85" s="129"/>
      <c r="L85" t="e">
        <f t="shared" si="2"/>
        <v>#DIV/0!</v>
      </c>
    </row>
    <row r="86" spans="1:12" ht="15.75" customHeight="1" x14ac:dyDescent="0.25">
      <c r="A86" s="132" t="str">
        <f>'EVAL SHEET'!A86</f>
        <v>G - 38</v>
      </c>
      <c r="B86" s="130">
        <f>'EVAL SHEET'!B86</f>
        <v>0</v>
      </c>
      <c r="C86" s="131">
        <f>'EVAL SHEET'!C86</f>
        <v>0</v>
      </c>
      <c r="D86" s="129">
        <f>'EVAL SHEET'!E86</f>
        <v>0</v>
      </c>
      <c r="E86" s="129">
        <f>'EVAL SHEET'!F86</f>
        <v>0</v>
      </c>
      <c r="F86" s="129">
        <f>'EVAL SHEET'!G86</f>
        <v>0</v>
      </c>
      <c r="G86" s="129"/>
      <c r="H86" s="129"/>
      <c r="I86" s="129"/>
      <c r="J86" s="129"/>
      <c r="K86" s="129"/>
      <c r="L86" t="e">
        <f t="shared" si="2"/>
        <v>#DIV/0!</v>
      </c>
    </row>
    <row r="87" spans="1:12" ht="15.75" customHeight="1" x14ac:dyDescent="0.25">
      <c r="A87" s="132" t="str">
        <f>'EVAL SHEET'!A87</f>
        <v>G - 45</v>
      </c>
      <c r="B87" s="130">
        <f>'EVAL SHEET'!B87</f>
        <v>0</v>
      </c>
      <c r="C87" s="131">
        <f>'EVAL SHEET'!C87</f>
        <v>0</v>
      </c>
      <c r="D87" s="129">
        <f>'EVAL SHEET'!E87</f>
        <v>0</v>
      </c>
      <c r="E87" s="129">
        <f>'EVAL SHEET'!F87</f>
        <v>0</v>
      </c>
      <c r="F87" s="129">
        <f>'EVAL SHEET'!G87</f>
        <v>0</v>
      </c>
      <c r="G87" s="129"/>
      <c r="H87" s="129"/>
      <c r="I87" s="129"/>
      <c r="J87" s="129"/>
      <c r="K87" s="129"/>
      <c r="L87" t="e">
        <f t="shared" si="2"/>
        <v>#DIV/0!</v>
      </c>
    </row>
    <row r="88" spans="1:12" ht="15.75" customHeight="1" x14ac:dyDescent="0.25">
      <c r="A88" s="132" t="str">
        <f>'EVAL SHEET'!A88</f>
        <v>G - 47</v>
      </c>
      <c r="B88" s="105">
        <f>'EVAL SHEET'!B88</f>
        <v>0</v>
      </c>
      <c r="C88" s="106">
        <f>'EVAL SHEET'!C88</f>
        <v>0</v>
      </c>
      <c r="D88" s="107">
        <f>'EVAL SHEET'!E88</f>
        <v>0</v>
      </c>
      <c r="E88" s="107">
        <f>'EVAL SHEET'!F88</f>
        <v>0</v>
      </c>
      <c r="F88" s="107">
        <f>'EVAL SHEET'!G88</f>
        <v>0</v>
      </c>
      <c r="G88" s="107"/>
      <c r="H88" s="107"/>
      <c r="I88" s="107"/>
      <c r="J88" s="107"/>
      <c r="K88" s="107"/>
      <c r="L88" t="e">
        <f t="shared" si="2"/>
        <v>#DIV/0!</v>
      </c>
    </row>
    <row r="89" spans="1:12" ht="15.75" customHeight="1" x14ac:dyDescent="0.25">
      <c r="A89" s="132" t="str">
        <f>'EVAL SHEET'!A89</f>
        <v>G - 48</v>
      </c>
      <c r="B89" s="105">
        <f>'EVAL SHEET'!B89</f>
        <v>0</v>
      </c>
      <c r="C89" s="106">
        <f>'EVAL SHEET'!C89</f>
        <v>0</v>
      </c>
      <c r="D89" s="107">
        <f>'EVAL SHEET'!E89</f>
        <v>0</v>
      </c>
      <c r="E89" s="107">
        <f>'EVAL SHEET'!F89</f>
        <v>0</v>
      </c>
      <c r="F89" s="107">
        <f>'EVAL SHEET'!G89</f>
        <v>0</v>
      </c>
      <c r="G89" s="107"/>
      <c r="H89" s="107"/>
      <c r="I89" s="107"/>
      <c r="J89" s="107"/>
      <c r="K89" s="107"/>
      <c r="L89" t="e">
        <f t="shared" si="2"/>
        <v>#DIV/0!</v>
      </c>
    </row>
    <row r="90" spans="1:12" ht="15.75" customHeight="1" x14ac:dyDescent="0.25">
      <c r="A90" s="132" t="str">
        <f>'EVAL SHEET'!A90</f>
        <v>B - 82</v>
      </c>
      <c r="B90" s="105">
        <f>'EVAL SHEET'!B90</f>
        <v>0</v>
      </c>
      <c r="C90" s="106">
        <f>'EVAL SHEET'!C90</f>
        <v>0</v>
      </c>
      <c r="D90" s="107">
        <f>'EVAL SHEET'!E90</f>
        <v>0</v>
      </c>
      <c r="E90" s="107">
        <f>'EVAL SHEET'!F90</f>
        <v>0</v>
      </c>
      <c r="F90" s="107">
        <f>'EVAL SHEET'!G90</f>
        <v>0</v>
      </c>
      <c r="G90" s="107"/>
      <c r="H90" s="107"/>
      <c r="I90" s="107"/>
      <c r="J90" s="107"/>
      <c r="K90" s="107"/>
      <c r="L90" t="e">
        <f t="shared" ref="L90:L111" si="3">AVERAGE(G90:K90)</f>
        <v>#DIV/0!</v>
      </c>
    </row>
    <row r="91" spans="1:12" ht="15.75" customHeight="1" x14ac:dyDescent="0.25">
      <c r="A91" s="132" t="str">
        <f>'EVAL SHEET'!A91</f>
        <v>B - 83</v>
      </c>
      <c r="B91" s="130">
        <f>'EVAL SHEET'!B91</f>
        <v>0</v>
      </c>
      <c r="C91" s="131">
        <f>'EVAL SHEET'!C91</f>
        <v>0</v>
      </c>
      <c r="D91" s="129">
        <f>'EVAL SHEET'!E91</f>
        <v>0</v>
      </c>
      <c r="E91" s="129">
        <f>'EVAL SHEET'!F91</f>
        <v>0</v>
      </c>
      <c r="F91" s="129">
        <f>'EVAL SHEET'!G91</f>
        <v>0</v>
      </c>
      <c r="G91" s="129"/>
      <c r="H91" s="129"/>
      <c r="I91" s="129"/>
      <c r="J91" s="129"/>
      <c r="K91" s="129"/>
      <c r="L91" t="e">
        <f t="shared" si="3"/>
        <v>#DIV/0!</v>
      </c>
    </row>
    <row r="92" spans="1:12" ht="15.75" customHeight="1" x14ac:dyDescent="0.25">
      <c r="A92" s="132" t="str">
        <f>'EVAL SHEET'!A92</f>
        <v>B - 84</v>
      </c>
      <c r="B92" s="130">
        <f>'EVAL SHEET'!B92</f>
        <v>0</v>
      </c>
      <c r="C92" s="131">
        <f>'EVAL SHEET'!C92</f>
        <v>0</v>
      </c>
      <c r="D92" s="129">
        <f>'EVAL SHEET'!E92</f>
        <v>0</v>
      </c>
      <c r="E92" s="129">
        <f>'EVAL SHEET'!F92</f>
        <v>0</v>
      </c>
      <c r="F92" s="129">
        <f>'EVAL SHEET'!G92</f>
        <v>0</v>
      </c>
      <c r="G92" s="129"/>
      <c r="H92" s="129"/>
      <c r="I92" s="129"/>
      <c r="J92" s="129"/>
      <c r="K92" s="129"/>
      <c r="L92" t="e">
        <f t="shared" si="3"/>
        <v>#DIV/0!</v>
      </c>
    </row>
    <row r="93" spans="1:12" ht="15.75" customHeight="1" x14ac:dyDescent="0.25">
      <c r="A93" s="132" t="str">
        <f>'EVAL SHEET'!A93</f>
        <v>B - 85</v>
      </c>
      <c r="B93" s="130">
        <f>'EVAL SHEET'!B93</f>
        <v>0</v>
      </c>
      <c r="C93" s="131">
        <f>'EVAL SHEET'!C93</f>
        <v>0</v>
      </c>
      <c r="D93" s="129">
        <f>'EVAL SHEET'!E93</f>
        <v>0</v>
      </c>
      <c r="E93" s="129">
        <f>'EVAL SHEET'!F93</f>
        <v>0</v>
      </c>
      <c r="F93" s="129">
        <f>'EVAL SHEET'!G93</f>
        <v>0</v>
      </c>
      <c r="G93" s="129"/>
      <c r="H93" s="129"/>
      <c r="I93" s="129"/>
      <c r="J93" s="129"/>
      <c r="K93" s="129"/>
      <c r="L93" t="e">
        <f t="shared" si="3"/>
        <v>#DIV/0!</v>
      </c>
    </row>
    <row r="94" spans="1:12" ht="15.75" customHeight="1" x14ac:dyDescent="0.25">
      <c r="A94" s="132" t="str">
        <f>'EVAL SHEET'!A94</f>
        <v>B - 86</v>
      </c>
      <c r="B94" s="114">
        <f>'EVAL SHEET'!B94</f>
        <v>0</v>
      </c>
      <c r="C94" s="117">
        <f>'EVAL SHEET'!C94</f>
        <v>0</v>
      </c>
      <c r="D94" s="107">
        <f>'EVAL SHEET'!E94</f>
        <v>0</v>
      </c>
      <c r="E94" s="107">
        <f>'EVAL SHEET'!F94</f>
        <v>0</v>
      </c>
      <c r="F94" s="107">
        <f>'EVAL SHEET'!G94</f>
        <v>0</v>
      </c>
      <c r="G94" s="118"/>
      <c r="H94" s="118"/>
      <c r="I94" s="118"/>
      <c r="J94" s="118"/>
      <c r="K94" s="118"/>
      <c r="L94" t="e">
        <f t="shared" si="3"/>
        <v>#DIV/0!</v>
      </c>
    </row>
    <row r="95" spans="1:12" ht="15.75" customHeight="1" x14ac:dyDescent="0.25">
      <c r="A95" s="132" t="str">
        <f>'EVAL SHEET'!A95</f>
        <v>B - 87</v>
      </c>
      <c r="B95" s="114">
        <f>'EVAL SHEET'!B95</f>
        <v>0</v>
      </c>
      <c r="C95" s="117">
        <f>'EVAL SHEET'!C95</f>
        <v>0</v>
      </c>
      <c r="D95" s="107">
        <f>'EVAL SHEET'!E95</f>
        <v>0</v>
      </c>
      <c r="E95" s="107">
        <f>'EVAL SHEET'!F95</f>
        <v>0</v>
      </c>
      <c r="F95" s="107">
        <f>'EVAL SHEET'!G95</f>
        <v>0</v>
      </c>
      <c r="G95" s="118"/>
      <c r="H95" s="118"/>
      <c r="I95" s="118"/>
      <c r="J95" s="118"/>
      <c r="K95" s="118"/>
      <c r="L95" t="e">
        <f t="shared" si="3"/>
        <v>#DIV/0!</v>
      </c>
    </row>
    <row r="96" spans="1:12" ht="15.75" customHeight="1" x14ac:dyDescent="0.25">
      <c r="A96" s="132" t="str">
        <f>'EVAL SHEET'!A96</f>
        <v>B - 89</v>
      </c>
      <c r="B96" s="114">
        <f>'EVAL SHEET'!B96</f>
        <v>0</v>
      </c>
      <c r="C96" s="117">
        <f>'EVAL SHEET'!C96</f>
        <v>0</v>
      </c>
      <c r="D96" s="107">
        <f>'EVAL SHEET'!E96</f>
        <v>0</v>
      </c>
      <c r="E96" s="107">
        <f>'EVAL SHEET'!F96</f>
        <v>0</v>
      </c>
      <c r="F96" s="107">
        <f>'EVAL SHEET'!G96</f>
        <v>0</v>
      </c>
      <c r="G96" s="118"/>
      <c r="H96" s="118"/>
      <c r="I96" s="118"/>
      <c r="J96" s="118"/>
      <c r="K96" s="118"/>
      <c r="L96" t="e">
        <f t="shared" si="3"/>
        <v>#DIV/0!</v>
      </c>
    </row>
    <row r="97" spans="1:12" ht="15.75" customHeight="1" x14ac:dyDescent="0.25">
      <c r="A97" s="132" t="str">
        <f>'EVAL SHEET'!A97</f>
        <v>B - 90</v>
      </c>
      <c r="B97" s="130">
        <f>'EVAL SHEET'!B97</f>
        <v>0</v>
      </c>
      <c r="C97" s="131">
        <f>'EVAL SHEET'!C97</f>
        <v>0</v>
      </c>
      <c r="D97" s="129">
        <f>'EVAL SHEET'!E97</f>
        <v>0</v>
      </c>
      <c r="E97" s="129">
        <f>'EVAL SHEET'!F97</f>
        <v>0</v>
      </c>
      <c r="F97" s="129">
        <f>'EVAL SHEET'!G97</f>
        <v>0</v>
      </c>
      <c r="G97" s="129"/>
      <c r="H97" s="129"/>
      <c r="I97" s="129"/>
      <c r="J97" s="129"/>
      <c r="K97" s="129"/>
      <c r="L97" t="e">
        <f t="shared" si="3"/>
        <v>#DIV/0!</v>
      </c>
    </row>
    <row r="98" spans="1:12" ht="15.75" customHeight="1" x14ac:dyDescent="0.25">
      <c r="A98" s="132" t="str">
        <f>'EVAL SHEET'!A98</f>
        <v>N - 1</v>
      </c>
      <c r="B98" s="130">
        <f>'EVAL SHEET'!B98</f>
        <v>0</v>
      </c>
      <c r="C98" s="131">
        <f>'EVAL SHEET'!C98</f>
        <v>0</v>
      </c>
      <c r="D98" s="129">
        <f>'EVAL SHEET'!E98</f>
        <v>0</v>
      </c>
      <c r="E98" s="129">
        <f>'EVAL SHEET'!F98</f>
        <v>0</v>
      </c>
      <c r="F98" s="129">
        <f>'EVAL SHEET'!G98</f>
        <v>0</v>
      </c>
      <c r="G98" s="129"/>
      <c r="H98" s="129"/>
      <c r="I98" s="129"/>
      <c r="J98" s="129"/>
      <c r="K98" s="129"/>
      <c r="L98" t="e">
        <f t="shared" si="3"/>
        <v>#DIV/0!</v>
      </c>
    </row>
    <row r="99" spans="1:12" ht="15.75" customHeight="1" x14ac:dyDescent="0.25">
      <c r="A99" s="132" t="str">
        <f>'EVAL SHEET'!A99</f>
        <v>N - 2</v>
      </c>
      <c r="B99" s="130">
        <f>'EVAL SHEET'!B99</f>
        <v>0</v>
      </c>
      <c r="C99" s="131">
        <f>'EVAL SHEET'!C99</f>
        <v>0</v>
      </c>
      <c r="D99" s="129">
        <f>'EVAL SHEET'!E99</f>
        <v>0</v>
      </c>
      <c r="E99" s="129">
        <f>'EVAL SHEET'!F99</f>
        <v>0</v>
      </c>
      <c r="F99" s="129">
        <f>'EVAL SHEET'!G99</f>
        <v>0</v>
      </c>
      <c r="G99" s="129"/>
      <c r="H99" s="129"/>
      <c r="I99" s="129"/>
      <c r="J99" s="129"/>
      <c r="K99" s="129"/>
      <c r="L99" t="e">
        <f t="shared" si="3"/>
        <v>#DIV/0!</v>
      </c>
    </row>
    <row r="100" spans="1:12" ht="15.75" customHeight="1" x14ac:dyDescent="0.25">
      <c r="A100" s="132" t="str">
        <f>'EVAL SHEET'!A100</f>
        <v>N - 3</v>
      </c>
      <c r="B100" s="114">
        <f>'EVAL SHEET'!B100</f>
        <v>0</v>
      </c>
      <c r="C100" s="117">
        <f>'EVAL SHEET'!C100</f>
        <v>0</v>
      </c>
      <c r="D100" s="107">
        <f>'EVAL SHEET'!E100</f>
        <v>0</v>
      </c>
      <c r="E100" s="107">
        <f>'EVAL SHEET'!F100</f>
        <v>0</v>
      </c>
      <c r="F100" s="107">
        <f>'EVAL SHEET'!G100</f>
        <v>0</v>
      </c>
      <c r="G100" s="118"/>
      <c r="H100" s="118"/>
      <c r="I100" s="118"/>
      <c r="J100" s="118"/>
      <c r="K100" s="118"/>
      <c r="L100" t="e">
        <f t="shared" si="3"/>
        <v>#DIV/0!</v>
      </c>
    </row>
    <row r="101" spans="1:12" ht="15.75" customHeight="1" x14ac:dyDescent="0.25">
      <c r="A101" s="132" t="str">
        <f>'EVAL SHEET'!A101</f>
        <v>N - 4</v>
      </c>
      <c r="B101" s="114">
        <f>'EVAL SHEET'!B101</f>
        <v>0</v>
      </c>
      <c r="C101" s="117">
        <f>'EVAL SHEET'!C101</f>
        <v>0</v>
      </c>
      <c r="D101" s="107">
        <f>'EVAL SHEET'!E101</f>
        <v>0</v>
      </c>
      <c r="E101" s="107">
        <f>'EVAL SHEET'!F101</f>
        <v>0</v>
      </c>
      <c r="F101" s="107">
        <f>'EVAL SHEET'!G101</f>
        <v>0</v>
      </c>
      <c r="G101" s="118"/>
      <c r="H101" s="118"/>
      <c r="I101" s="118"/>
      <c r="J101" s="118"/>
      <c r="K101" s="118"/>
      <c r="L101" t="e">
        <f t="shared" si="3"/>
        <v>#DIV/0!</v>
      </c>
    </row>
    <row r="102" spans="1:12" ht="15.75" customHeight="1" x14ac:dyDescent="0.25">
      <c r="A102" s="132">
        <f>'EVAL SHEET'!A102</f>
        <v>0</v>
      </c>
      <c r="B102" s="114">
        <f>'EVAL SHEET'!B102</f>
        <v>0</v>
      </c>
      <c r="C102" s="117">
        <f>'EVAL SHEET'!C102</f>
        <v>0</v>
      </c>
      <c r="D102" s="107">
        <f>'EVAL SHEET'!E102</f>
        <v>0</v>
      </c>
      <c r="E102" s="107">
        <f>'EVAL SHEET'!F102</f>
        <v>0</v>
      </c>
      <c r="F102" s="107">
        <f>'EVAL SHEET'!G102</f>
        <v>0</v>
      </c>
      <c r="G102" s="118"/>
      <c r="H102" s="118"/>
      <c r="I102" s="118"/>
      <c r="J102" s="118"/>
      <c r="K102" s="118"/>
      <c r="L102" t="e">
        <f t="shared" si="3"/>
        <v>#DIV/0!</v>
      </c>
    </row>
    <row r="103" spans="1:12" ht="15.75" customHeight="1" x14ac:dyDescent="0.25">
      <c r="A103" s="132">
        <f>'EVAL SHEET'!A103</f>
        <v>0</v>
      </c>
      <c r="B103" s="130">
        <f>'EVAL SHEET'!B103</f>
        <v>0</v>
      </c>
      <c r="C103" s="131">
        <f>'EVAL SHEET'!C103</f>
        <v>0</v>
      </c>
      <c r="D103" s="129">
        <f>'EVAL SHEET'!E103</f>
        <v>0</v>
      </c>
      <c r="E103" s="129">
        <f>'EVAL SHEET'!F103</f>
        <v>0</v>
      </c>
      <c r="F103" s="129">
        <f>'EVAL SHEET'!G103</f>
        <v>0</v>
      </c>
      <c r="G103" s="129"/>
      <c r="H103" s="129"/>
      <c r="I103" s="129"/>
      <c r="J103" s="129"/>
      <c r="K103" s="129"/>
      <c r="L103" t="e">
        <f t="shared" si="3"/>
        <v>#DIV/0!</v>
      </c>
    </row>
    <row r="104" spans="1:12" ht="15.75" customHeight="1" x14ac:dyDescent="0.25">
      <c r="A104" s="132">
        <f>'EVAL SHEET'!A104</f>
        <v>0</v>
      </c>
      <c r="B104" s="130">
        <f>'EVAL SHEET'!B104</f>
        <v>0</v>
      </c>
      <c r="C104" s="131">
        <f>'EVAL SHEET'!C104</f>
        <v>0</v>
      </c>
      <c r="D104" s="129">
        <f>'EVAL SHEET'!E104</f>
        <v>0</v>
      </c>
      <c r="E104" s="129">
        <f>'EVAL SHEET'!F104</f>
        <v>0</v>
      </c>
      <c r="F104" s="129">
        <f>'EVAL SHEET'!G104</f>
        <v>0</v>
      </c>
      <c r="G104" s="129"/>
      <c r="H104" s="129"/>
      <c r="I104" s="129"/>
      <c r="J104" s="129"/>
      <c r="K104" s="129"/>
      <c r="L104" t="e">
        <f t="shared" si="3"/>
        <v>#DIV/0!</v>
      </c>
    </row>
    <row r="105" spans="1:12" ht="15.75" customHeight="1" x14ac:dyDescent="0.25">
      <c r="A105" s="132">
        <f>'EVAL SHEET'!A105</f>
        <v>0</v>
      </c>
      <c r="B105" s="130">
        <f>'EVAL SHEET'!B105</f>
        <v>0</v>
      </c>
      <c r="C105" s="131">
        <f>'EVAL SHEET'!C105</f>
        <v>0</v>
      </c>
      <c r="D105" s="129">
        <f>'EVAL SHEET'!E105</f>
        <v>0</v>
      </c>
      <c r="E105" s="129">
        <f>'EVAL SHEET'!F105</f>
        <v>0</v>
      </c>
      <c r="F105" s="129">
        <f>'EVAL SHEET'!G105</f>
        <v>0</v>
      </c>
      <c r="G105" s="129"/>
      <c r="H105" s="129"/>
      <c r="I105" s="129"/>
      <c r="J105" s="129"/>
      <c r="K105" s="129"/>
      <c r="L105" t="e">
        <f t="shared" si="3"/>
        <v>#DIV/0!</v>
      </c>
    </row>
    <row r="106" spans="1:12" ht="15.75" customHeight="1" x14ac:dyDescent="0.25">
      <c r="A106" s="132">
        <f>'EVAL SHEET'!A106</f>
        <v>0</v>
      </c>
      <c r="B106" s="105">
        <f>'EVAL SHEET'!B106</f>
        <v>0</v>
      </c>
      <c r="C106" s="106">
        <f>'EVAL SHEET'!C106</f>
        <v>0</v>
      </c>
      <c r="D106" s="107">
        <f>'EVAL SHEET'!E106</f>
        <v>0</v>
      </c>
      <c r="E106" s="107">
        <f>'EVAL SHEET'!F106</f>
        <v>0</v>
      </c>
      <c r="F106" s="107">
        <f>'EVAL SHEET'!G106</f>
        <v>0</v>
      </c>
      <c r="G106" s="107"/>
      <c r="H106" s="107"/>
      <c r="I106" s="107"/>
      <c r="J106" s="107"/>
      <c r="K106" s="107"/>
      <c r="L106" t="e">
        <f t="shared" si="3"/>
        <v>#DIV/0!</v>
      </c>
    </row>
    <row r="107" spans="1:12" ht="15.75" customHeight="1" x14ac:dyDescent="0.25">
      <c r="A107" s="132">
        <f>'EVAL SHEET'!A107</f>
        <v>0</v>
      </c>
      <c r="B107" s="105">
        <f>'EVAL SHEET'!B107</f>
        <v>0</v>
      </c>
      <c r="C107" s="106">
        <f>'EVAL SHEET'!C107</f>
        <v>0</v>
      </c>
      <c r="D107" s="107">
        <f>'EVAL SHEET'!E107</f>
        <v>0</v>
      </c>
      <c r="E107" s="107">
        <f>'EVAL SHEET'!F107</f>
        <v>0</v>
      </c>
      <c r="F107" s="107">
        <f>'EVAL SHEET'!G107</f>
        <v>0</v>
      </c>
      <c r="G107" s="107"/>
      <c r="H107" s="107"/>
      <c r="I107" s="107"/>
      <c r="J107" s="107"/>
      <c r="K107" s="107"/>
      <c r="L107" t="e">
        <f t="shared" si="3"/>
        <v>#DIV/0!</v>
      </c>
    </row>
    <row r="108" spans="1:12" ht="15.75" customHeight="1" x14ac:dyDescent="0.25">
      <c r="A108" s="132">
        <f>'EVAL SHEET'!A108</f>
        <v>0</v>
      </c>
      <c r="B108" s="105">
        <f>'EVAL SHEET'!B108</f>
        <v>0</v>
      </c>
      <c r="C108" s="106">
        <f>'EVAL SHEET'!C108</f>
        <v>0</v>
      </c>
      <c r="D108" s="107">
        <f>'EVAL SHEET'!E108</f>
        <v>0</v>
      </c>
      <c r="E108" s="107">
        <f>'EVAL SHEET'!F108</f>
        <v>0</v>
      </c>
      <c r="F108" s="107">
        <f>'EVAL SHEET'!G108</f>
        <v>0</v>
      </c>
      <c r="G108" s="107"/>
      <c r="H108" s="107"/>
      <c r="I108" s="107"/>
      <c r="J108" s="107"/>
      <c r="K108" s="107"/>
      <c r="L108" t="e">
        <f t="shared" si="3"/>
        <v>#DIV/0!</v>
      </c>
    </row>
    <row r="109" spans="1:12" ht="15.75" customHeight="1" x14ac:dyDescent="0.25">
      <c r="A109" s="132">
        <f>'EVAL SHEET'!A109</f>
        <v>0</v>
      </c>
      <c r="B109" s="130">
        <f>'EVAL SHEET'!B109</f>
        <v>0</v>
      </c>
      <c r="C109" s="131">
        <f>'EVAL SHEET'!C109</f>
        <v>0</v>
      </c>
      <c r="D109" s="129">
        <f>'EVAL SHEET'!E109</f>
        <v>0</v>
      </c>
      <c r="E109" s="129">
        <f>'EVAL SHEET'!F109</f>
        <v>0</v>
      </c>
      <c r="F109" s="129">
        <f>'EVAL SHEET'!G109</f>
        <v>0</v>
      </c>
      <c r="G109" s="129"/>
      <c r="H109" s="129"/>
      <c r="I109" s="129"/>
      <c r="J109" s="129"/>
      <c r="K109" s="129"/>
      <c r="L109" t="e">
        <f t="shared" si="3"/>
        <v>#DIV/0!</v>
      </c>
    </row>
    <row r="110" spans="1:12" ht="15.75" customHeight="1" x14ac:dyDescent="0.25">
      <c r="A110" s="132">
        <f>'EVAL SHEET'!A110</f>
        <v>0</v>
      </c>
      <c r="B110" s="130">
        <f>'EVAL SHEET'!B110</f>
        <v>0</v>
      </c>
      <c r="C110" s="131">
        <f>'EVAL SHEET'!C110</f>
        <v>0</v>
      </c>
      <c r="D110" s="129">
        <f>'EVAL SHEET'!E110</f>
        <v>0</v>
      </c>
      <c r="E110" s="129">
        <f>'EVAL SHEET'!F110</f>
        <v>0</v>
      </c>
      <c r="F110" s="129">
        <f>'EVAL SHEET'!G110</f>
        <v>0</v>
      </c>
      <c r="G110" s="129"/>
      <c r="H110" s="129"/>
      <c r="I110" s="129"/>
      <c r="J110" s="129"/>
      <c r="K110" s="129"/>
      <c r="L110" t="e">
        <f t="shared" si="3"/>
        <v>#DIV/0!</v>
      </c>
    </row>
    <row r="111" spans="1:12" ht="15.75" customHeight="1" x14ac:dyDescent="0.25">
      <c r="A111" s="132">
        <f>'EVAL SHEET'!A111</f>
        <v>0</v>
      </c>
      <c r="B111" s="130">
        <f>'EVAL SHEET'!B111</f>
        <v>0</v>
      </c>
      <c r="C111" s="131">
        <f>'EVAL SHEET'!C111</f>
        <v>0</v>
      </c>
      <c r="D111" s="129">
        <f>'EVAL SHEET'!E111</f>
        <v>0</v>
      </c>
      <c r="E111" s="129">
        <f>'EVAL SHEET'!F111</f>
        <v>0</v>
      </c>
      <c r="F111" s="129">
        <f>'EVAL SHEET'!G111</f>
        <v>0</v>
      </c>
      <c r="G111" s="129"/>
      <c r="H111" s="129"/>
      <c r="I111" s="129"/>
      <c r="J111" s="129"/>
      <c r="K111" s="129"/>
      <c r="L111" t="e">
        <f t="shared" si="3"/>
        <v>#DIV/0!</v>
      </c>
    </row>
    <row r="112" spans="1:12" x14ac:dyDescent="0.2">
      <c r="J112" s="103"/>
      <c r="K112" s="103"/>
    </row>
    <row r="113" spans="10:11" x14ac:dyDescent="0.2">
      <c r="J113" s="103"/>
      <c r="K113" s="103"/>
    </row>
    <row r="114" spans="10:11" x14ac:dyDescent="0.2">
      <c r="J114" s="103"/>
      <c r="K114" s="103"/>
    </row>
    <row r="115" spans="10:11" x14ac:dyDescent="0.2">
      <c r="J115" s="103"/>
      <c r="K115" s="103"/>
    </row>
    <row r="116" spans="10:11" x14ac:dyDescent="0.2">
      <c r="J116" s="103"/>
      <c r="K116" s="103"/>
    </row>
    <row r="117" spans="10:11" x14ac:dyDescent="0.2">
      <c r="J117" s="103"/>
      <c r="K117" s="103"/>
    </row>
    <row r="118" spans="10:11" x14ac:dyDescent="0.2">
      <c r="J118" s="103"/>
      <c r="K118" s="103"/>
    </row>
    <row r="119" spans="10:11" x14ac:dyDescent="0.2">
      <c r="J119" s="103"/>
      <c r="K119" s="103"/>
    </row>
    <row r="120" spans="10:11" x14ac:dyDescent="0.2">
      <c r="J120" s="103"/>
      <c r="K120" s="103"/>
    </row>
    <row r="121" spans="10:11" x14ac:dyDescent="0.2">
      <c r="J121" s="103"/>
      <c r="K121" s="103"/>
    </row>
    <row r="122" spans="10:11" x14ac:dyDescent="0.2">
      <c r="J122" s="103"/>
      <c r="K122" s="103"/>
    </row>
    <row r="123" spans="10:11" x14ac:dyDescent="0.2">
      <c r="J123" s="103"/>
      <c r="K123" s="103"/>
    </row>
    <row r="124" spans="10:11" x14ac:dyDescent="0.2">
      <c r="J124" s="103"/>
      <c r="K124" s="103"/>
    </row>
    <row r="125" spans="10:11" x14ac:dyDescent="0.2">
      <c r="J125" s="103"/>
      <c r="K125" s="103"/>
    </row>
    <row r="126" spans="10:11" x14ac:dyDescent="0.2">
      <c r="J126" s="103"/>
      <c r="K126" s="103"/>
    </row>
  </sheetData>
  <phoneticPr fontId="0" type="noConversion"/>
  <conditionalFormatting sqref="A58:A111 A3:A56">
    <cfRule type="beginsWith" dxfId="42" priority="1" operator="beginsWith" text="N - ">
      <formula>LEFT(A3,LEN("N - "))="N - "</formula>
    </cfRule>
    <cfRule type="beginsWith" dxfId="41" priority="2" operator="beginsWith" text="M -">
      <formula>LEFT(A3,LEN("M -"))="M -"</formula>
    </cfRule>
    <cfRule type="beginsWith" dxfId="40" priority="3" stopIfTrue="1" operator="beginsWith" text="R -">
      <formula>LEFT(A3,LEN("R -"))="R -"</formula>
    </cfRule>
    <cfRule type="beginsWith" dxfId="39" priority="4" stopIfTrue="1" operator="beginsWith" text="G -">
      <formula>LEFT(A3,LEN("G -"))="G -"</formula>
    </cfRule>
    <cfRule type="beginsWith" dxfId="38" priority="5" stopIfTrue="1" operator="beginsWith" text="B -">
      <formula>LEFT(A3,LEN("B -"))="B -"</formula>
    </cfRule>
    <cfRule type="expression" dxfId="37" priority="6" stopIfTrue="1">
      <formula>LEFT(A3,LEN("Y -"))="Y -"</formula>
    </cfRule>
  </conditionalFormatting>
  <pageMargins left="0.75" right="0.75" top="1" bottom="1" header="0.5" footer="0.5"/>
  <pageSetup scale="69" orientation="portrait" horizontalDpi="300" verticalDpi="300" r:id="rId1"/>
  <headerFooter alignWithMargins="0">
    <oddHeader xml:space="preserve">&amp;C&amp;"Arial,Bold"&amp;14 </oddHeader>
  </headerFooter>
  <rowBreaks count="1" manualBreakCount="1">
    <brk id="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26"/>
  <sheetViews>
    <sheetView topLeftCell="A2" zoomScale="90" zoomScaleNormal="90" workbookViewId="0">
      <selection activeCell="F44" sqref="F44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4" width="5.7109375" style="103" customWidth="1"/>
    <col min="5" max="5" width="7.28515625" style="103" customWidth="1"/>
    <col min="6" max="6" width="7.7109375" style="103" customWidth="1"/>
    <col min="7" max="7" width="7" style="61" customWidth="1"/>
    <col min="8" max="9" width="7" style="103" customWidth="1"/>
    <col min="10" max="10" width="7" style="104" customWidth="1"/>
    <col min="11" max="11" width="7" customWidth="1"/>
  </cols>
  <sheetData>
    <row r="2" spans="1:12" ht="46.5" customHeight="1" x14ac:dyDescent="0.25">
      <c r="A2" s="100" t="s">
        <v>28</v>
      </c>
      <c r="B2" s="111" t="s">
        <v>81</v>
      </c>
      <c r="C2" s="102" t="s">
        <v>14</v>
      </c>
      <c r="D2" s="103" t="s">
        <v>25</v>
      </c>
      <c r="E2" s="103" t="s">
        <v>16</v>
      </c>
      <c r="F2" s="103" t="s">
        <v>17</v>
      </c>
      <c r="G2" s="121">
        <v>1</v>
      </c>
      <c r="H2" s="122">
        <v>2</v>
      </c>
      <c r="I2" s="122">
        <v>3</v>
      </c>
      <c r="J2" s="121">
        <v>4</v>
      </c>
      <c r="K2" s="123">
        <v>5</v>
      </c>
      <c r="L2" t="s">
        <v>32</v>
      </c>
    </row>
    <row r="3" spans="1:12" ht="15.75" customHeight="1" x14ac:dyDescent="0.25">
      <c r="A3" s="132" t="str">
        <f>'EVAL SHEET'!A3</f>
        <v>Y - 20</v>
      </c>
      <c r="B3" s="105">
        <f>'EVAL SHEET'!B3</f>
        <v>0</v>
      </c>
      <c r="C3" s="106">
        <f>'EVAL SHEET'!C3</f>
        <v>0</v>
      </c>
      <c r="D3" s="107">
        <f>'EVAL SHEET'!E3</f>
        <v>0</v>
      </c>
      <c r="E3" s="107">
        <f>'EVAL SHEET'!F3</f>
        <v>0</v>
      </c>
      <c r="F3" s="107">
        <f>'EVAL SHEET'!G3</f>
        <v>0</v>
      </c>
      <c r="G3" s="107"/>
      <c r="H3" s="107"/>
      <c r="I3" s="107"/>
      <c r="J3" s="107"/>
      <c r="K3" s="107"/>
      <c r="L3" t="e">
        <f t="shared" ref="L3:L56" si="0">AVERAGE(G3:K3)</f>
        <v>#DIV/0!</v>
      </c>
    </row>
    <row r="4" spans="1:12" ht="15.75" customHeight="1" x14ac:dyDescent="0.25">
      <c r="A4" s="132" t="str">
        <f>'EVAL SHEET'!A4</f>
        <v>Y - 21</v>
      </c>
      <c r="B4" s="105">
        <f>'EVAL SHEET'!B4</f>
        <v>0</v>
      </c>
      <c r="C4" s="106">
        <f>'EVAL SHEET'!C4</f>
        <v>0</v>
      </c>
      <c r="D4" s="107">
        <f>'EVAL SHEET'!E4</f>
        <v>0</v>
      </c>
      <c r="E4" s="107">
        <f>'EVAL SHEET'!F4</f>
        <v>0</v>
      </c>
      <c r="F4" s="107">
        <f>'EVAL SHEET'!G4</f>
        <v>0</v>
      </c>
      <c r="G4" s="107"/>
      <c r="H4" s="107"/>
      <c r="I4" s="107"/>
      <c r="J4" s="107"/>
      <c r="K4" s="107"/>
      <c r="L4" t="e">
        <f t="shared" si="0"/>
        <v>#DIV/0!</v>
      </c>
    </row>
    <row r="5" spans="1:12" ht="15.75" customHeight="1" x14ac:dyDescent="0.25">
      <c r="A5" s="132" t="str">
        <f>'EVAL SHEET'!A5</f>
        <v>Y - 22</v>
      </c>
      <c r="B5" s="105">
        <f>'EVAL SHEET'!B5</f>
        <v>0</v>
      </c>
      <c r="C5" s="106">
        <f>'EVAL SHEET'!C5</f>
        <v>0</v>
      </c>
      <c r="D5" s="107">
        <f>'EVAL SHEET'!E5</f>
        <v>0</v>
      </c>
      <c r="E5" s="107">
        <f>'EVAL SHEET'!F5</f>
        <v>0</v>
      </c>
      <c r="F5" s="107">
        <f>'EVAL SHEET'!G5</f>
        <v>0</v>
      </c>
      <c r="G5" s="107"/>
      <c r="H5" s="107"/>
      <c r="I5" s="107"/>
      <c r="J5" s="107"/>
      <c r="K5" s="107"/>
      <c r="L5" t="e">
        <f t="shared" si="0"/>
        <v>#DIV/0!</v>
      </c>
    </row>
    <row r="6" spans="1:12" ht="15.75" customHeight="1" x14ac:dyDescent="0.25">
      <c r="A6" s="132" t="str">
        <f>'EVAL SHEET'!A6</f>
        <v>Y - 23</v>
      </c>
      <c r="B6" s="130">
        <f>'EVAL SHEET'!B6</f>
        <v>0</v>
      </c>
      <c r="C6" s="131">
        <f>'EVAL SHEET'!C6</f>
        <v>0</v>
      </c>
      <c r="D6" s="129">
        <f>'EVAL SHEET'!E6</f>
        <v>0</v>
      </c>
      <c r="E6" s="129">
        <f>'EVAL SHEET'!F6</f>
        <v>0</v>
      </c>
      <c r="F6" s="129">
        <f>'EVAL SHEET'!G6</f>
        <v>0</v>
      </c>
      <c r="G6" s="129"/>
      <c r="H6" s="129"/>
      <c r="I6" s="129"/>
      <c r="J6" s="129"/>
      <c r="K6" s="129"/>
      <c r="L6" t="e">
        <f t="shared" si="0"/>
        <v>#DIV/0!</v>
      </c>
    </row>
    <row r="7" spans="1:12" ht="15.75" customHeight="1" x14ac:dyDescent="0.25">
      <c r="A7" s="132" t="str">
        <f>'EVAL SHEET'!A7</f>
        <v>Y - 24</v>
      </c>
      <c r="B7" s="130">
        <f>'EVAL SHEET'!B7</f>
        <v>0</v>
      </c>
      <c r="C7" s="131">
        <f>'EVAL SHEET'!C7</f>
        <v>0</v>
      </c>
      <c r="D7" s="129">
        <f>'EVAL SHEET'!E7</f>
        <v>0</v>
      </c>
      <c r="E7" s="129">
        <f>'EVAL SHEET'!F7</f>
        <v>0</v>
      </c>
      <c r="F7" s="129">
        <f>'EVAL SHEET'!G7</f>
        <v>0</v>
      </c>
      <c r="G7" s="129"/>
      <c r="H7" s="129"/>
      <c r="I7" s="129"/>
      <c r="J7" s="129"/>
      <c r="K7" s="129"/>
      <c r="L7" t="e">
        <f t="shared" si="0"/>
        <v>#DIV/0!</v>
      </c>
    </row>
    <row r="8" spans="1:12" ht="15.75" customHeight="1" x14ac:dyDescent="0.25">
      <c r="A8" s="132" t="str">
        <f>'EVAL SHEET'!A8</f>
        <v>absent</v>
      </c>
      <c r="B8" s="130">
        <f>'EVAL SHEET'!B8</f>
        <v>0</v>
      </c>
      <c r="C8" s="131">
        <f>'EVAL SHEET'!C8</f>
        <v>0</v>
      </c>
      <c r="D8" s="129">
        <f>'EVAL SHEET'!E8</f>
        <v>0</v>
      </c>
      <c r="E8" s="129">
        <f>'EVAL SHEET'!F8</f>
        <v>0</v>
      </c>
      <c r="F8" s="129">
        <f>'EVAL SHEET'!G8</f>
        <v>0</v>
      </c>
      <c r="G8" s="129"/>
      <c r="H8" s="129"/>
      <c r="I8" s="129"/>
      <c r="J8" s="129"/>
      <c r="K8" s="129"/>
      <c r="L8" t="e">
        <f t="shared" si="0"/>
        <v>#DIV/0!</v>
      </c>
    </row>
    <row r="9" spans="1:12" ht="15.75" customHeight="1" x14ac:dyDescent="0.25">
      <c r="A9" s="132" t="str">
        <f>'EVAL SHEET'!A9</f>
        <v>Y - 25</v>
      </c>
      <c r="B9" s="105">
        <f>'EVAL SHEET'!B9</f>
        <v>0</v>
      </c>
      <c r="C9" s="106">
        <f>'EVAL SHEET'!C9</f>
        <v>0</v>
      </c>
      <c r="D9" s="107">
        <f>'EVAL SHEET'!E9</f>
        <v>0</v>
      </c>
      <c r="E9" s="107">
        <f>'EVAL SHEET'!F9</f>
        <v>0</v>
      </c>
      <c r="F9" s="107">
        <f>'EVAL SHEET'!G9</f>
        <v>0</v>
      </c>
      <c r="G9" s="107"/>
      <c r="H9" s="107"/>
      <c r="I9" s="107"/>
      <c r="J9" s="107"/>
      <c r="K9" s="107"/>
      <c r="L9" t="e">
        <f t="shared" si="0"/>
        <v>#DIV/0!</v>
      </c>
    </row>
    <row r="10" spans="1:12" ht="15.75" customHeight="1" x14ac:dyDescent="0.25">
      <c r="A10" s="132" t="str">
        <f>'EVAL SHEET'!A10</f>
        <v>Y - 26</v>
      </c>
      <c r="B10" s="105">
        <f>'EVAL SHEET'!B10</f>
        <v>0</v>
      </c>
      <c r="C10" s="106">
        <f>'EVAL SHEET'!C10</f>
        <v>0</v>
      </c>
      <c r="D10" s="107">
        <f>'EVAL SHEET'!E10</f>
        <v>0</v>
      </c>
      <c r="E10" s="107">
        <f>'EVAL SHEET'!F10</f>
        <v>0</v>
      </c>
      <c r="F10" s="107">
        <f>'EVAL SHEET'!G10</f>
        <v>0</v>
      </c>
      <c r="G10" s="107"/>
      <c r="H10" s="107"/>
      <c r="I10" s="107"/>
      <c r="J10" s="107"/>
      <c r="K10" s="107"/>
      <c r="L10" t="e">
        <f t="shared" si="0"/>
        <v>#DIV/0!</v>
      </c>
    </row>
    <row r="11" spans="1:12" ht="15.75" customHeight="1" x14ac:dyDescent="0.25">
      <c r="A11" s="132" t="str">
        <f>'EVAL SHEET'!A11</f>
        <v>Y - 29</v>
      </c>
      <c r="B11" s="105">
        <f>'EVAL SHEET'!B11</f>
        <v>0</v>
      </c>
      <c r="C11" s="106">
        <f>'EVAL SHEET'!C11</f>
        <v>0</v>
      </c>
      <c r="D11" s="107">
        <f>'EVAL SHEET'!E11</f>
        <v>0</v>
      </c>
      <c r="E11" s="107">
        <f>'EVAL SHEET'!F11</f>
        <v>0</v>
      </c>
      <c r="F11" s="107">
        <f>'EVAL SHEET'!G11</f>
        <v>0</v>
      </c>
      <c r="G11" s="107"/>
      <c r="H11" s="107"/>
      <c r="I11" s="107"/>
      <c r="J11" s="107"/>
      <c r="K11" s="107"/>
      <c r="L11" t="e">
        <f t="shared" si="0"/>
        <v>#DIV/0!</v>
      </c>
    </row>
    <row r="12" spans="1:12" ht="15.75" customHeight="1" x14ac:dyDescent="0.25">
      <c r="A12" s="132" t="str">
        <f>'EVAL SHEET'!A12</f>
        <v>W - 00</v>
      </c>
      <c r="B12" s="130">
        <f>'EVAL SHEET'!B12</f>
        <v>0</v>
      </c>
      <c r="C12" s="131">
        <f>'EVAL SHEET'!C12</f>
        <v>0</v>
      </c>
      <c r="D12" s="129">
        <f>'EVAL SHEET'!E12</f>
        <v>0</v>
      </c>
      <c r="E12" s="129">
        <f>'EVAL SHEET'!F12</f>
        <v>0</v>
      </c>
      <c r="F12" s="129">
        <f>'EVAL SHEET'!G12</f>
        <v>0</v>
      </c>
      <c r="G12" s="129"/>
      <c r="H12" s="129"/>
      <c r="I12" s="129"/>
      <c r="J12" s="129"/>
      <c r="K12" s="129"/>
      <c r="L12" t="e">
        <f t="shared" si="0"/>
        <v>#DIV/0!</v>
      </c>
    </row>
    <row r="13" spans="1:12" ht="15.75" customHeight="1" x14ac:dyDescent="0.25">
      <c r="A13" s="132" t="str">
        <f>'EVAL SHEET'!A13</f>
        <v>R - 23</v>
      </c>
      <c r="B13" s="130">
        <f>'EVAL SHEET'!B13</f>
        <v>0</v>
      </c>
      <c r="C13" s="131">
        <f>'EVAL SHEET'!C13</f>
        <v>0</v>
      </c>
      <c r="D13" s="129">
        <f>'EVAL SHEET'!E13</f>
        <v>0</v>
      </c>
      <c r="E13" s="129">
        <f>'EVAL SHEET'!F13</f>
        <v>0</v>
      </c>
      <c r="F13" s="129">
        <f>'EVAL SHEET'!G13</f>
        <v>0</v>
      </c>
      <c r="G13" s="129"/>
      <c r="H13" s="129"/>
      <c r="I13" s="129"/>
      <c r="J13" s="129"/>
      <c r="K13" s="129"/>
      <c r="L13" t="e">
        <f t="shared" si="0"/>
        <v>#DIV/0!</v>
      </c>
    </row>
    <row r="14" spans="1:12" ht="15.75" customHeight="1" x14ac:dyDescent="0.25">
      <c r="A14" s="132" t="str">
        <f>'EVAL SHEET'!A14</f>
        <v>R - 24</v>
      </c>
      <c r="B14" s="130">
        <f>'EVAL SHEET'!B14</f>
        <v>0</v>
      </c>
      <c r="C14" s="131">
        <f>'EVAL SHEET'!C14</f>
        <v>0</v>
      </c>
      <c r="D14" s="129">
        <f>'EVAL SHEET'!E14</f>
        <v>0</v>
      </c>
      <c r="E14" s="129">
        <f>'EVAL SHEET'!F14</f>
        <v>0</v>
      </c>
      <c r="F14" s="129">
        <f>'EVAL SHEET'!G14</f>
        <v>0</v>
      </c>
      <c r="G14" s="129"/>
      <c r="H14" s="129"/>
      <c r="I14" s="129"/>
      <c r="J14" s="129"/>
      <c r="K14" s="129"/>
      <c r="L14" t="e">
        <f t="shared" si="0"/>
        <v>#DIV/0!</v>
      </c>
    </row>
    <row r="15" spans="1:12" ht="15.75" customHeight="1" x14ac:dyDescent="0.25">
      <c r="A15" s="132" t="str">
        <f>'EVAL SHEET'!A15</f>
        <v>R - 25</v>
      </c>
      <c r="B15" s="108">
        <f>'EVAL SHEET'!B15</f>
        <v>0</v>
      </c>
      <c r="C15" s="106">
        <f>'EVAL SHEET'!C15</f>
        <v>0</v>
      </c>
      <c r="D15" s="107">
        <f>'EVAL SHEET'!E15</f>
        <v>0</v>
      </c>
      <c r="E15" s="107">
        <f>'EVAL SHEET'!F15</f>
        <v>0</v>
      </c>
      <c r="F15" s="107">
        <f>'EVAL SHEET'!G15</f>
        <v>0</v>
      </c>
      <c r="G15" s="107"/>
      <c r="H15" s="107"/>
      <c r="I15" s="107"/>
      <c r="J15" s="107"/>
      <c r="K15" s="107"/>
      <c r="L15" t="e">
        <f t="shared" si="0"/>
        <v>#DIV/0!</v>
      </c>
    </row>
    <row r="16" spans="1:12" ht="15.75" customHeight="1" x14ac:dyDescent="0.25">
      <c r="A16" s="132" t="str">
        <f>'EVAL SHEET'!A16</f>
        <v>R - 27</v>
      </c>
      <c r="B16" s="105">
        <f>'EVAL SHEET'!B16</f>
        <v>0</v>
      </c>
      <c r="C16" s="106">
        <f>'EVAL SHEET'!C16</f>
        <v>0</v>
      </c>
      <c r="D16" s="107">
        <f>'EVAL SHEET'!E16</f>
        <v>0</v>
      </c>
      <c r="E16" s="107">
        <f>'EVAL SHEET'!F16</f>
        <v>0</v>
      </c>
      <c r="F16" s="107">
        <f>'EVAL SHEET'!G16</f>
        <v>0</v>
      </c>
      <c r="G16" s="107"/>
      <c r="H16" s="107"/>
      <c r="I16" s="107"/>
      <c r="J16" s="107"/>
      <c r="K16" s="107"/>
      <c r="L16" t="e">
        <f t="shared" si="0"/>
        <v>#DIV/0!</v>
      </c>
    </row>
    <row r="17" spans="1:12" ht="15.75" customHeight="1" x14ac:dyDescent="0.25">
      <c r="A17" s="132" t="str">
        <f>'EVAL SHEET'!A17</f>
        <v>R - 28</v>
      </c>
      <c r="B17" s="105">
        <f>'EVAL SHEET'!B17</f>
        <v>0</v>
      </c>
      <c r="C17" s="106">
        <f>'EVAL SHEET'!C17</f>
        <v>0</v>
      </c>
      <c r="D17" s="107">
        <f>'EVAL SHEET'!E17</f>
        <v>0</v>
      </c>
      <c r="E17" s="107">
        <f>'EVAL SHEET'!F17</f>
        <v>0</v>
      </c>
      <c r="F17" s="107">
        <f>'EVAL SHEET'!G17</f>
        <v>0</v>
      </c>
      <c r="G17" s="107"/>
      <c r="H17" s="107"/>
      <c r="I17" s="107"/>
      <c r="J17" s="107"/>
      <c r="K17" s="107"/>
      <c r="L17" t="e">
        <f t="shared" si="0"/>
        <v>#DIV/0!</v>
      </c>
    </row>
    <row r="18" spans="1:12" ht="15.75" customHeight="1" x14ac:dyDescent="0.25">
      <c r="A18" s="132" t="str">
        <f>'EVAL SHEET'!A18</f>
        <v>R - 29</v>
      </c>
      <c r="B18" s="130">
        <f>'EVAL SHEET'!B18</f>
        <v>0</v>
      </c>
      <c r="C18" s="131">
        <f>'EVAL SHEET'!C18</f>
        <v>0</v>
      </c>
      <c r="D18" s="129">
        <f>'EVAL SHEET'!E18</f>
        <v>0</v>
      </c>
      <c r="E18" s="129">
        <f>'EVAL SHEET'!F18</f>
        <v>0</v>
      </c>
      <c r="F18" s="129">
        <f>'EVAL SHEET'!G18</f>
        <v>0</v>
      </c>
      <c r="G18" s="129"/>
      <c r="H18" s="129"/>
      <c r="I18" s="129"/>
      <c r="J18" s="129"/>
      <c r="K18" s="129"/>
      <c r="L18" t="e">
        <f t="shared" si="0"/>
        <v>#DIV/0!</v>
      </c>
    </row>
    <row r="19" spans="1:12" ht="15.75" customHeight="1" x14ac:dyDescent="0.25">
      <c r="A19" s="132" t="str">
        <f>'EVAL SHEET'!A19</f>
        <v>R - 31</v>
      </c>
      <c r="B19" s="130">
        <f>'EVAL SHEET'!B19</f>
        <v>0</v>
      </c>
      <c r="C19" s="131">
        <f>'EVAL SHEET'!C19</f>
        <v>0</v>
      </c>
      <c r="D19" s="129">
        <f>'EVAL SHEET'!E19</f>
        <v>0</v>
      </c>
      <c r="E19" s="129">
        <f>'EVAL SHEET'!F19</f>
        <v>0</v>
      </c>
      <c r="F19" s="129">
        <f>'EVAL SHEET'!G19</f>
        <v>0</v>
      </c>
      <c r="G19" s="129"/>
      <c r="H19" s="129"/>
      <c r="I19" s="129"/>
      <c r="J19" s="129"/>
      <c r="K19" s="129"/>
      <c r="L19" t="e">
        <f t="shared" si="0"/>
        <v>#DIV/0!</v>
      </c>
    </row>
    <row r="20" spans="1:12" ht="15.75" customHeight="1" x14ac:dyDescent="0.25">
      <c r="A20" s="132" t="str">
        <f>'EVAL SHEET'!A20</f>
        <v>M - 50</v>
      </c>
      <c r="B20" s="130">
        <f>'EVAL SHEET'!B20</f>
        <v>0</v>
      </c>
      <c r="C20" s="131">
        <f>'EVAL SHEET'!C20</f>
        <v>0</v>
      </c>
      <c r="D20" s="129">
        <f>'EVAL SHEET'!E20</f>
        <v>0</v>
      </c>
      <c r="E20" s="129">
        <f>'EVAL SHEET'!F20</f>
        <v>0</v>
      </c>
      <c r="F20" s="129">
        <f>'EVAL SHEET'!G20</f>
        <v>0</v>
      </c>
      <c r="G20" s="129"/>
      <c r="H20" s="129"/>
      <c r="I20" s="129"/>
      <c r="J20" s="129"/>
      <c r="K20" s="129"/>
      <c r="L20" t="e">
        <f t="shared" si="0"/>
        <v>#DIV/0!</v>
      </c>
    </row>
    <row r="21" spans="1:12" ht="15.75" customHeight="1" x14ac:dyDescent="0.25">
      <c r="A21" s="132" t="str">
        <f>'EVAL SHEET'!A21</f>
        <v>M - 51</v>
      </c>
      <c r="B21" s="105">
        <f>'EVAL SHEET'!B21</f>
        <v>0</v>
      </c>
      <c r="C21" s="106">
        <f>'EVAL SHEET'!C21</f>
        <v>0</v>
      </c>
      <c r="D21" s="107">
        <f>'EVAL SHEET'!E21</f>
        <v>0</v>
      </c>
      <c r="E21" s="107">
        <f>'EVAL SHEET'!F21</f>
        <v>0</v>
      </c>
      <c r="F21" s="107">
        <f>'EVAL SHEET'!G21</f>
        <v>0</v>
      </c>
      <c r="G21" s="107"/>
      <c r="H21" s="107"/>
      <c r="I21" s="107"/>
      <c r="J21" s="107"/>
      <c r="K21" s="107"/>
      <c r="L21" t="e">
        <f t="shared" si="0"/>
        <v>#DIV/0!</v>
      </c>
    </row>
    <row r="22" spans="1:12" ht="15.75" customHeight="1" x14ac:dyDescent="0.25">
      <c r="A22" s="132" t="str">
        <f>'EVAL SHEET'!A22</f>
        <v>absent</v>
      </c>
      <c r="B22" s="105">
        <f>'EVAL SHEET'!B22</f>
        <v>0</v>
      </c>
      <c r="C22" s="106">
        <f>'EVAL SHEET'!C22</f>
        <v>0</v>
      </c>
      <c r="D22" s="107">
        <f>'EVAL SHEET'!E22</f>
        <v>0</v>
      </c>
      <c r="E22" s="107">
        <f>'EVAL SHEET'!F22</f>
        <v>0</v>
      </c>
      <c r="F22" s="107">
        <f>'EVAL SHEET'!G22</f>
        <v>0</v>
      </c>
      <c r="G22" s="107"/>
      <c r="H22" s="107"/>
      <c r="I22" s="107"/>
      <c r="J22" s="107"/>
      <c r="K22" s="107"/>
      <c r="L22" t="e">
        <f t="shared" si="0"/>
        <v>#DIV/0!</v>
      </c>
    </row>
    <row r="23" spans="1:12" ht="15.75" customHeight="1" x14ac:dyDescent="0.25">
      <c r="A23" s="132" t="str">
        <f>'EVAL SHEET'!A23</f>
        <v>M - 55</v>
      </c>
      <c r="B23" s="105">
        <f>'EVAL SHEET'!B23</f>
        <v>0</v>
      </c>
      <c r="C23" s="106">
        <f>'EVAL SHEET'!C23</f>
        <v>0</v>
      </c>
      <c r="D23" s="107">
        <f>'EVAL SHEET'!E23</f>
        <v>0</v>
      </c>
      <c r="E23" s="107">
        <f>'EVAL SHEET'!F23</f>
        <v>0</v>
      </c>
      <c r="F23" s="107">
        <f>'EVAL SHEET'!G23</f>
        <v>0</v>
      </c>
      <c r="G23" s="107"/>
      <c r="H23" s="107"/>
      <c r="I23" s="107"/>
      <c r="J23" s="107"/>
      <c r="K23" s="107"/>
      <c r="L23" t="e">
        <f t="shared" si="0"/>
        <v>#DIV/0!</v>
      </c>
    </row>
    <row r="24" spans="1:12" ht="15.75" customHeight="1" x14ac:dyDescent="0.25">
      <c r="A24" s="132" t="str">
        <f>'EVAL SHEET'!A24</f>
        <v>M - 56</v>
      </c>
      <c r="B24" s="130">
        <f>'EVAL SHEET'!B24</f>
        <v>0</v>
      </c>
      <c r="C24" s="131">
        <f>'EVAL SHEET'!C24</f>
        <v>0</v>
      </c>
      <c r="D24" s="129">
        <f>'EVAL SHEET'!E24</f>
        <v>0</v>
      </c>
      <c r="E24" s="129">
        <f>'EVAL SHEET'!F24</f>
        <v>0</v>
      </c>
      <c r="F24" s="129">
        <f>'EVAL SHEET'!G24</f>
        <v>0</v>
      </c>
      <c r="G24" s="129"/>
      <c r="H24" s="129"/>
      <c r="I24" s="129"/>
      <c r="J24" s="129"/>
      <c r="K24" s="129"/>
      <c r="L24" t="e">
        <f t="shared" si="0"/>
        <v>#DIV/0!</v>
      </c>
    </row>
    <row r="25" spans="1:12" ht="15.75" customHeight="1" x14ac:dyDescent="0.25">
      <c r="A25" s="132" t="str">
        <f>'EVAL SHEET'!A25</f>
        <v>G - 30</v>
      </c>
      <c r="B25" s="130">
        <f>'EVAL SHEET'!B25</f>
        <v>0</v>
      </c>
      <c r="C25" s="131">
        <f>'EVAL SHEET'!C25</f>
        <v>0</v>
      </c>
      <c r="D25" s="129">
        <f>'EVAL SHEET'!E25</f>
        <v>0</v>
      </c>
      <c r="E25" s="129">
        <f>'EVAL SHEET'!F25</f>
        <v>0</v>
      </c>
      <c r="F25" s="129">
        <f>'EVAL SHEET'!G25</f>
        <v>0</v>
      </c>
      <c r="G25" s="129"/>
      <c r="H25" s="129"/>
      <c r="I25" s="129"/>
      <c r="J25" s="129"/>
      <c r="K25" s="129"/>
      <c r="L25" t="e">
        <f t="shared" si="0"/>
        <v>#DIV/0!</v>
      </c>
    </row>
    <row r="26" spans="1:12" ht="15.75" customHeight="1" x14ac:dyDescent="0.25">
      <c r="A26" s="132" t="str">
        <f>'EVAL SHEET'!A26</f>
        <v>G - 32</v>
      </c>
      <c r="B26" s="130">
        <f>'EVAL SHEET'!B26</f>
        <v>0</v>
      </c>
      <c r="C26" s="131">
        <f>'EVAL SHEET'!C26</f>
        <v>0</v>
      </c>
      <c r="D26" s="129">
        <f>'EVAL SHEET'!E26</f>
        <v>0</v>
      </c>
      <c r="E26" s="129">
        <f>'EVAL SHEET'!F26</f>
        <v>0</v>
      </c>
      <c r="F26" s="129">
        <f>'EVAL SHEET'!G26</f>
        <v>0</v>
      </c>
      <c r="G26" s="129"/>
      <c r="H26" s="129"/>
      <c r="I26" s="129"/>
      <c r="J26" s="129"/>
      <c r="K26" s="129"/>
      <c r="L26" t="e">
        <f t="shared" si="0"/>
        <v>#DIV/0!</v>
      </c>
    </row>
    <row r="27" spans="1:12" ht="15.75" customHeight="1" x14ac:dyDescent="0.25">
      <c r="A27" s="132" t="str">
        <f>'EVAL SHEET'!A27</f>
        <v>G - 33</v>
      </c>
      <c r="B27" s="105">
        <f>'EVAL SHEET'!B27</f>
        <v>0</v>
      </c>
      <c r="C27" s="106">
        <f>'EVAL SHEET'!C27</f>
        <v>0</v>
      </c>
      <c r="D27" s="107">
        <f>'EVAL SHEET'!E27</f>
        <v>0</v>
      </c>
      <c r="E27" s="107">
        <f>'EVAL SHEET'!F27</f>
        <v>0</v>
      </c>
      <c r="F27" s="107">
        <f>'EVAL SHEET'!G27</f>
        <v>0</v>
      </c>
      <c r="G27" s="107"/>
      <c r="H27" s="107"/>
      <c r="I27" s="107"/>
      <c r="J27" s="107"/>
      <c r="K27" s="107"/>
      <c r="L27" t="e">
        <f t="shared" si="0"/>
        <v>#DIV/0!</v>
      </c>
    </row>
    <row r="28" spans="1:12" ht="15.75" customHeight="1" x14ac:dyDescent="0.25">
      <c r="A28" s="132" t="str">
        <f>'EVAL SHEET'!A28</f>
        <v>G - 34</v>
      </c>
      <c r="B28" s="105">
        <f>'EVAL SHEET'!B28</f>
        <v>0</v>
      </c>
      <c r="C28" s="106">
        <f>'EVAL SHEET'!C28</f>
        <v>0</v>
      </c>
      <c r="D28" s="107">
        <f>'EVAL SHEET'!E28</f>
        <v>0</v>
      </c>
      <c r="E28" s="107">
        <f>'EVAL SHEET'!F28</f>
        <v>0</v>
      </c>
      <c r="F28" s="107">
        <f>'EVAL SHEET'!G28</f>
        <v>0</v>
      </c>
      <c r="G28" s="107"/>
      <c r="H28" s="107"/>
      <c r="I28" s="107"/>
      <c r="J28" s="107"/>
      <c r="K28" s="107"/>
      <c r="L28" t="e">
        <f t="shared" si="0"/>
        <v>#DIV/0!</v>
      </c>
    </row>
    <row r="29" spans="1:12" ht="15.75" customHeight="1" x14ac:dyDescent="0.25">
      <c r="A29" s="132" t="str">
        <f>'EVAL SHEET'!A29</f>
        <v>G - 36</v>
      </c>
      <c r="B29" s="105">
        <f>'EVAL SHEET'!B29</f>
        <v>0</v>
      </c>
      <c r="C29" s="106">
        <f>'EVAL SHEET'!C29</f>
        <v>0</v>
      </c>
      <c r="D29" s="107">
        <f>'EVAL SHEET'!E29</f>
        <v>0</v>
      </c>
      <c r="E29" s="107">
        <f>'EVAL SHEET'!F29</f>
        <v>0</v>
      </c>
      <c r="F29" s="107">
        <f>'EVAL SHEET'!G29</f>
        <v>0</v>
      </c>
      <c r="G29" s="107"/>
      <c r="H29" s="107"/>
      <c r="I29" s="107"/>
      <c r="J29" s="107"/>
      <c r="K29" s="107"/>
      <c r="L29" t="e">
        <f t="shared" si="0"/>
        <v>#DIV/0!</v>
      </c>
    </row>
    <row r="30" spans="1:12" ht="15.75" customHeight="1" x14ac:dyDescent="0.25">
      <c r="A30" s="132" t="str">
        <f>'EVAL SHEET'!A30</f>
        <v>G - 37</v>
      </c>
      <c r="B30" s="130">
        <f>'EVAL SHEET'!B30</f>
        <v>0</v>
      </c>
      <c r="C30" s="131">
        <f>'EVAL SHEET'!C30</f>
        <v>0</v>
      </c>
      <c r="D30" s="129">
        <f>'EVAL SHEET'!E30</f>
        <v>0</v>
      </c>
      <c r="E30" s="129">
        <f>'EVAL SHEET'!F30</f>
        <v>0</v>
      </c>
      <c r="F30" s="129">
        <f>'EVAL SHEET'!G30</f>
        <v>0</v>
      </c>
      <c r="G30" s="129"/>
      <c r="H30" s="129"/>
      <c r="I30" s="129"/>
      <c r="J30" s="129"/>
      <c r="K30" s="129"/>
      <c r="L30" t="e">
        <f t="shared" si="0"/>
        <v>#DIV/0!</v>
      </c>
    </row>
    <row r="31" spans="1:12" ht="15.75" customHeight="1" x14ac:dyDescent="0.25">
      <c r="A31" s="132" t="str">
        <f>'EVAL SHEET'!A31</f>
        <v>G - 38</v>
      </c>
      <c r="B31" s="130">
        <f>'EVAL SHEET'!B31</f>
        <v>0</v>
      </c>
      <c r="C31" s="131">
        <f>'EVAL SHEET'!C31</f>
        <v>0</v>
      </c>
      <c r="D31" s="129">
        <f>'EVAL SHEET'!E31</f>
        <v>0</v>
      </c>
      <c r="E31" s="129">
        <f>'EVAL SHEET'!F31</f>
        <v>0</v>
      </c>
      <c r="F31" s="129">
        <f>'EVAL SHEET'!G31</f>
        <v>0</v>
      </c>
      <c r="G31" s="129"/>
      <c r="H31" s="129"/>
      <c r="I31" s="129"/>
      <c r="J31" s="129"/>
      <c r="K31" s="129"/>
      <c r="L31" t="e">
        <f t="shared" si="0"/>
        <v>#DIV/0!</v>
      </c>
    </row>
    <row r="32" spans="1:12" ht="15.75" customHeight="1" x14ac:dyDescent="0.25">
      <c r="A32" s="132" t="str">
        <f>'EVAL SHEET'!A32</f>
        <v>G - 45</v>
      </c>
      <c r="B32" s="130">
        <f>'EVAL SHEET'!B32</f>
        <v>0</v>
      </c>
      <c r="C32" s="131">
        <f>'EVAL SHEET'!C32</f>
        <v>0</v>
      </c>
      <c r="D32" s="129">
        <f>'EVAL SHEET'!E32</f>
        <v>0</v>
      </c>
      <c r="E32" s="129">
        <f>'EVAL SHEET'!F32</f>
        <v>0</v>
      </c>
      <c r="F32" s="129">
        <f>'EVAL SHEET'!G32</f>
        <v>0</v>
      </c>
      <c r="G32" s="129"/>
      <c r="H32" s="129"/>
      <c r="I32" s="129"/>
      <c r="J32" s="129"/>
      <c r="K32" s="129"/>
      <c r="L32" t="e">
        <f t="shared" si="0"/>
        <v>#DIV/0!</v>
      </c>
    </row>
    <row r="33" spans="1:12" ht="15.75" customHeight="1" x14ac:dyDescent="0.25">
      <c r="A33" s="132" t="str">
        <f>'EVAL SHEET'!A33</f>
        <v>G - 47</v>
      </c>
      <c r="B33" s="105">
        <f>'EVAL SHEET'!B33</f>
        <v>0</v>
      </c>
      <c r="C33" s="106">
        <f>'EVAL SHEET'!C33</f>
        <v>0</v>
      </c>
      <c r="D33" s="107">
        <f>'EVAL SHEET'!E33</f>
        <v>0</v>
      </c>
      <c r="E33" s="107">
        <f>'EVAL SHEET'!F33</f>
        <v>0</v>
      </c>
      <c r="F33" s="107">
        <f>'EVAL SHEET'!G33</f>
        <v>0</v>
      </c>
      <c r="G33" s="107"/>
      <c r="H33" s="107"/>
      <c r="I33" s="107"/>
      <c r="J33" s="107"/>
      <c r="K33" s="107"/>
      <c r="L33" t="e">
        <f t="shared" si="0"/>
        <v>#DIV/0!</v>
      </c>
    </row>
    <row r="34" spans="1:12" ht="15.75" customHeight="1" x14ac:dyDescent="0.25">
      <c r="A34" s="132" t="str">
        <f>'EVAL SHEET'!A34</f>
        <v>G - 48</v>
      </c>
      <c r="B34" s="105">
        <f>'EVAL SHEET'!B34</f>
        <v>0</v>
      </c>
      <c r="C34" s="106">
        <f>'EVAL SHEET'!C34</f>
        <v>0</v>
      </c>
      <c r="D34" s="107">
        <f>'EVAL SHEET'!E34</f>
        <v>0</v>
      </c>
      <c r="E34" s="107">
        <f>'EVAL SHEET'!F34</f>
        <v>0</v>
      </c>
      <c r="F34" s="107">
        <f>'EVAL SHEET'!G34</f>
        <v>0</v>
      </c>
      <c r="G34" s="107"/>
      <c r="H34" s="107"/>
      <c r="I34" s="107"/>
      <c r="J34" s="107"/>
      <c r="K34" s="107"/>
      <c r="L34" t="e">
        <f t="shared" si="0"/>
        <v>#DIV/0!</v>
      </c>
    </row>
    <row r="35" spans="1:12" ht="15.75" customHeight="1" x14ac:dyDescent="0.25">
      <c r="A35" s="132" t="str">
        <f>'EVAL SHEET'!A35</f>
        <v>B - 82</v>
      </c>
      <c r="B35" s="105">
        <f>'EVAL SHEET'!B35</f>
        <v>0</v>
      </c>
      <c r="C35" s="106">
        <f>'EVAL SHEET'!C35</f>
        <v>0</v>
      </c>
      <c r="D35" s="107">
        <f>'EVAL SHEET'!E35</f>
        <v>0</v>
      </c>
      <c r="E35" s="107">
        <f>'EVAL SHEET'!F35</f>
        <v>0</v>
      </c>
      <c r="F35" s="107">
        <f>'EVAL SHEET'!G35</f>
        <v>0</v>
      </c>
      <c r="G35" s="107"/>
      <c r="H35" s="107"/>
      <c r="I35" s="107"/>
      <c r="J35" s="107"/>
      <c r="K35" s="107"/>
      <c r="L35" t="e">
        <f t="shared" si="0"/>
        <v>#DIV/0!</v>
      </c>
    </row>
    <row r="36" spans="1:12" ht="15.75" customHeight="1" x14ac:dyDescent="0.25">
      <c r="A36" s="132" t="str">
        <f>'EVAL SHEET'!A36</f>
        <v>B - 83</v>
      </c>
      <c r="B36" s="130">
        <f>'EVAL SHEET'!B36</f>
        <v>0</v>
      </c>
      <c r="C36" s="131">
        <f>'EVAL SHEET'!C36</f>
        <v>0</v>
      </c>
      <c r="D36" s="129">
        <f>'EVAL SHEET'!E36</f>
        <v>0</v>
      </c>
      <c r="E36" s="129">
        <f>'EVAL SHEET'!F36</f>
        <v>0</v>
      </c>
      <c r="F36" s="129">
        <f>'EVAL SHEET'!G36</f>
        <v>0</v>
      </c>
      <c r="G36" s="129"/>
      <c r="H36" s="129"/>
      <c r="I36" s="129"/>
      <c r="J36" s="129"/>
      <c r="K36" s="129"/>
      <c r="L36" t="e">
        <f t="shared" si="0"/>
        <v>#DIV/0!</v>
      </c>
    </row>
    <row r="37" spans="1:12" ht="15.75" customHeight="1" x14ac:dyDescent="0.25">
      <c r="A37" s="132" t="str">
        <f>'EVAL SHEET'!A37</f>
        <v>B - 84</v>
      </c>
      <c r="B37" s="130">
        <f>'EVAL SHEET'!B37</f>
        <v>0</v>
      </c>
      <c r="C37" s="131">
        <f>'EVAL SHEET'!C37</f>
        <v>0</v>
      </c>
      <c r="D37" s="129">
        <f>'EVAL SHEET'!E37</f>
        <v>0</v>
      </c>
      <c r="E37" s="129">
        <f>'EVAL SHEET'!F37</f>
        <v>0</v>
      </c>
      <c r="F37" s="129">
        <f>'EVAL SHEET'!G37</f>
        <v>0</v>
      </c>
      <c r="G37" s="129"/>
      <c r="H37" s="129"/>
      <c r="I37" s="129"/>
      <c r="J37" s="129"/>
      <c r="K37" s="129"/>
      <c r="L37" t="e">
        <f t="shared" si="0"/>
        <v>#DIV/0!</v>
      </c>
    </row>
    <row r="38" spans="1:12" ht="15.75" customHeight="1" x14ac:dyDescent="0.25">
      <c r="A38" s="132" t="str">
        <f>'EVAL SHEET'!A38</f>
        <v>B - 85</v>
      </c>
      <c r="B38" s="130">
        <f>'EVAL SHEET'!B38</f>
        <v>0</v>
      </c>
      <c r="C38" s="131">
        <f>'EVAL SHEET'!C38</f>
        <v>0</v>
      </c>
      <c r="D38" s="129">
        <f>'EVAL SHEET'!E38</f>
        <v>0</v>
      </c>
      <c r="E38" s="129">
        <f>'EVAL SHEET'!F38</f>
        <v>0</v>
      </c>
      <c r="F38" s="129">
        <f>'EVAL SHEET'!G38</f>
        <v>0</v>
      </c>
      <c r="G38" s="129"/>
      <c r="H38" s="129"/>
      <c r="I38" s="129"/>
      <c r="J38" s="129"/>
      <c r="K38" s="129"/>
      <c r="L38" t="e">
        <f t="shared" si="0"/>
        <v>#DIV/0!</v>
      </c>
    </row>
    <row r="39" spans="1:12" s="119" customFormat="1" ht="15.75" customHeight="1" x14ac:dyDescent="0.25">
      <c r="A39" s="132" t="str">
        <f>'EVAL SHEET'!A39</f>
        <v>B - 86</v>
      </c>
      <c r="B39" s="114">
        <f>'EVAL SHEET'!B39</f>
        <v>0</v>
      </c>
      <c r="C39" s="117">
        <f>'EVAL SHEET'!C39</f>
        <v>0</v>
      </c>
      <c r="D39" s="107">
        <f>'EVAL SHEET'!E39</f>
        <v>0</v>
      </c>
      <c r="E39" s="107">
        <f>'EVAL SHEET'!F39</f>
        <v>0</v>
      </c>
      <c r="F39" s="107">
        <f>'EVAL SHEET'!G39</f>
        <v>0</v>
      </c>
      <c r="G39" s="118"/>
      <c r="H39" s="118"/>
      <c r="I39" s="118"/>
      <c r="J39" s="118"/>
      <c r="K39" s="118"/>
      <c r="L39" t="e">
        <f t="shared" si="0"/>
        <v>#DIV/0!</v>
      </c>
    </row>
    <row r="40" spans="1:12" s="119" customFormat="1" ht="15.75" customHeight="1" x14ac:dyDescent="0.25">
      <c r="A40" s="132" t="str">
        <f>'EVAL SHEET'!A40</f>
        <v>B - 87</v>
      </c>
      <c r="B40" s="114">
        <f>'EVAL SHEET'!B40</f>
        <v>0</v>
      </c>
      <c r="C40" s="117">
        <f>'EVAL SHEET'!C40</f>
        <v>0</v>
      </c>
      <c r="D40" s="107">
        <f>'EVAL SHEET'!E40</f>
        <v>0</v>
      </c>
      <c r="E40" s="107">
        <f>'EVAL SHEET'!F40</f>
        <v>0</v>
      </c>
      <c r="F40" s="107">
        <f>'EVAL SHEET'!G40</f>
        <v>0</v>
      </c>
      <c r="G40" s="118"/>
      <c r="H40" s="118"/>
      <c r="I40" s="118"/>
      <c r="J40" s="118"/>
      <c r="K40" s="118"/>
      <c r="L40" t="e">
        <f t="shared" si="0"/>
        <v>#DIV/0!</v>
      </c>
    </row>
    <row r="41" spans="1:12" s="119" customFormat="1" ht="15.75" customHeight="1" x14ac:dyDescent="0.25">
      <c r="A41" s="132" t="str">
        <f>'EVAL SHEET'!A41</f>
        <v>B - 89</v>
      </c>
      <c r="B41" s="114">
        <f>'EVAL SHEET'!B41</f>
        <v>0</v>
      </c>
      <c r="C41" s="117">
        <f>'EVAL SHEET'!C41</f>
        <v>0</v>
      </c>
      <c r="D41" s="107">
        <f>'EVAL SHEET'!E41</f>
        <v>0</v>
      </c>
      <c r="E41" s="107">
        <f>'EVAL SHEET'!F41</f>
        <v>0</v>
      </c>
      <c r="F41" s="107">
        <f>'EVAL SHEET'!G41</f>
        <v>0</v>
      </c>
      <c r="G41" s="118"/>
      <c r="H41" s="118"/>
      <c r="I41" s="118"/>
      <c r="J41" s="118"/>
      <c r="K41" s="118"/>
      <c r="L41" t="e">
        <f t="shared" si="0"/>
        <v>#DIV/0!</v>
      </c>
    </row>
    <row r="42" spans="1:12" ht="15.75" customHeight="1" x14ac:dyDescent="0.25">
      <c r="A42" s="132" t="str">
        <f>'EVAL SHEET'!A42</f>
        <v>B - 90</v>
      </c>
      <c r="B42" s="130">
        <f>'EVAL SHEET'!B42</f>
        <v>0</v>
      </c>
      <c r="C42" s="131">
        <f>'EVAL SHEET'!C42</f>
        <v>0</v>
      </c>
      <c r="D42" s="129">
        <f>'EVAL SHEET'!E42</f>
        <v>0</v>
      </c>
      <c r="E42" s="129">
        <f>'EVAL SHEET'!F42</f>
        <v>0</v>
      </c>
      <c r="F42" s="129">
        <f>'EVAL SHEET'!G42</f>
        <v>0</v>
      </c>
      <c r="G42" s="129"/>
      <c r="H42" s="129"/>
      <c r="I42" s="129"/>
      <c r="J42" s="129"/>
      <c r="K42" s="129"/>
      <c r="L42" t="e">
        <f t="shared" si="0"/>
        <v>#DIV/0!</v>
      </c>
    </row>
    <row r="43" spans="1:12" ht="15.75" customHeight="1" x14ac:dyDescent="0.25">
      <c r="A43" s="132" t="str">
        <f>'EVAL SHEET'!A43</f>
        <v>N - 1</v>
      </c>
      <c r="B43" s="130">
        <f>'EVAL SHEET'!B43</f>
        <v>0</v>
      </c>
      <c r="C43" s="131">
        <f>'EVAL SHEET'!C43</f>
        <v>0</v>
      </c>
      <c r="D43" s="129">
        <f>'EVAL SHEET'!E43</f>
        <v>0</v>
      </c>
      <c r="E43" s="129">
        <f>'EVAL SHEET'!F43</f>
        <v>0</v>
      </c>
      <c r="F43" s="129">
        <f>'EVAL SHEET'!G43</f>
        <v>0</v>
      </c>
      <c r="G43" s="129"/>
      <c r="H43" s="129"/>
      <c r="I43" s="129"/>
      <c r="J43" s="129"/>
      <c r="K43" s="129"/>
      <c r="L43" t="e">
        <f t="shared" si="0"/>
        <v>#DIV/0!</v>
      </c>
    </row>
    <row r="44" spans="1:12" ht="15.75" customHeight="1" x14ac:dyDescent="0.25">
      <c r="A44" s="132" t="str">
        <f>'EVAL SHEET'!A44</f>
        <v>N - 2</v>
      </c>
      <c r="B44" s="130">
        <f>'EVAL SHEET'!B44</f>
        <v>0</v>
      </c>
      <c r="C44" s="131">
        <f>'EVAL SHEET'!C44</f>
        <v>0</v>
      </c>
      <c r="D44" s="129">
        <f>'EVAL SHEET'!E44</f>
        <v>0</v>
      </c>
      <c r="E44" s="129">
        <f>'EVAL SHEET'!F44</f>
        <v>0</v>
      </c>
      <c r="F44" s="129">
        <f>'EVAL SHEET'!G44</f>
        <v>0</v>
      </c>
      <c r="G44" s="129"/>
      <c r="H44" s="129"/>
      <c r="I44" s="129"/>
      <c r="J44" s="129"/>
      <c r="K44" s="129"/>
      <c r="L44" t="e">
        <f t="shared" si="0"/>
        <v>#DIV/0!</v>
      </c>
    </row>
    <row r="45" spans="1:12" s="119" customFormat="1" ht="15.75" customHeight="1" x14ac:dyDescent="0.25">
      <c r="A45" s="132" t="str">
        <f>'EVAL SHEET'!A45</f>
        <v>N - 3</v>
      </c>
      <c r="B45" s="114">
        <f>'EVAL SHEET'!B45</f>
        <v>0</v>
      </c>
      <c r="C45" s="117">
        <f>'EVAL SHEET'!C45</f>
        <v>0</v>
      </c>
      <c r="D45" s="107">
        <f>'EVAL SHEET'!E45</f>
        <v>0</v>
      </c>
      <c r="E45" s="107">
        <f>'EVAL SHEET'!F45</f>
        <v>0</v>
      </c>
      <c r="F45" s="107">
        <f>'EVAL SHEET'!G45</f>
        <v>0</v>
      </c>
      <c r="G45" s="118"/>
      <c r="H45" s="118"/>
      <c r="I45" s="118"/>
      <c r="J45" s="118"/>
      <c r="K45" s="118"/>
      <c r="L45" t="e">
        <f t="shared" si="0"/>
        <v>#DIV/0!</v>
      </c>
    </row>
    <row r="46" spans="1:12" s="119" customFormat="1" ht="15.75" customHeight="1" x14ac:dyDescent="0.25">
      <c r="A46" s="132" t="str">
        <f>'EVAL SHEET'!A46</f>
        <v>N - 4</v>
      </c>
      <c r="B46" s="114">
        <f>'EVAL SHEET'!B46</f>
        <v>0</v>
      </c>
      <c r="C46" s="117">
        <f>'EVAL SHEET'!C46</f>
        <v>0</v>
      </c>
      <c r="D46" s="107">
        <f>'EVAL SHEET'!E46</f>
        <v>0</v>
      </c>
      <c r="E46" s="107">
        <f>'EVAL SHEET'!F46</f>
        <v>0</v>
      </c>
      <c r="F46" s="107">
        <f>'EVAL SHEET'!G46</f>
        <v>0</v>
      </c>
      <c r="G46" s="118"/>
      <c r="H46" s="118"/>
      <c r="I46" s="118"/>
      <c r="J46" s="118"/>
      <c r="K46" s="118"/>
      <c r="L46" t="e">
        <f t="shared" si="0"/>
        <v>#DIV/0!</v>
      </c>
    </row>
    <row r="47" spans="1:12" s="119" customFormat="1" ht="15.75" customHeight="1" x14ac:dyDescent="0.25">
      <c r="A47" s="132">
        <f>'EVAL SHEET'!A47</f>
        <v>0</v>
      </c>
      <c r="B47" s="114">
        <f>'EVAL SHEET'!B47</f>
        <v>0</v>
      </c>
      <c r="C47" s="117">
        <f>'EVAL SHEET'!C47</f>
        <v>0</v>
      </c>
      <c r="D47" s="107">
        <f>'EVAL SHEET'!E47</f>
        <v>0</v>
      </c>
      <c r="E47" s="107">
        <f>'EVAL SHEET'!F47</f>
        <v>0</v>
      </c>
      <c r="F47" s="107">
        <f>'EVAL SHEET'!G47</f>
        <v>0</v>
      </c>
      <c r="G47" s="118"/>
      <c r="H47" s="118"/>
      <c r="I47" s="118"/>
      <c r="J47" s="118"/>
      <c r="K47" s="118"/>
      <c r="L47" t="e">
        <f t="shared" si="0"/>
        <v>#DIV/0!</v>
      </c>
    </row>
    <row r="48" spans="1:12" ht="15.75" customHeight="1" x14ac:dyDescent="0.25">
      <c r="A48" s="132">
        <f>'EVAL SHEET'!A48</f>
        <v>0</v>
      </c>
      <c r="B48" s="130">
        <f>'EVAL SHEET'!B48</f>
        <v>0</v>
      </c>
      <c r="C48" s="131">
        <f>'EVAL SHEET'!C48</f>
        <v>0</v>
      </c>
      <c r="D48" s="129">
        <f>'EVAL SHEET'!E48</f>
        <v>0</v>
      </c>
      <c r="E48" s="129">
        <f>'EVAL SHEET'!F48</f>
        <v>0</v>
      </c>
      <c r="F48" s="129">
        <f>'EVAL SHEET'!G48</f>
        <v>0</v>
      </c>
      <c r="G48" s="129"/>
      <c r="H48" s="129"/>
      <c r="I48" s="129"/>
      <c r="J48" s="129"/>
      <c r="K48" s="129"/>
      <c r="L48" t="e">
        <f t="shared" si="0"/>
        <v>#DIV/0!</v>
      </c>
    </row>
    <row r="49" spans="1:12" ht="15.75" customHeight="1" x14ac:dyDescent="0.25">
      <c r="A49" s="132">
        <f>'EVAL SHEET'!A49</f>
        <v>0</v>
      </c>
      <c r="B49" s="130">
        <f>'EVAL SHEET'!B49</f>
        <v>0</v>
      </c>
      <c r="C49" s="131">
        <f>'EVAL SHEET'!C49</f>
        <v>0</v>
      </c>
      <c r="D49" s="129">
        <f>'EVAL SHEET'!E49</f>
        <v>0</v>
      </c>
      <c r="E49" s="129">
        <f>'EVAL SHEET'!F49</f>
        <v>0</v>
      </c>
      <c r="F49" s="129">
        <f>'EVAL SHEET'!G49</f>
        <v>0</v>
      </c>
      <c r="G49" s="129"/>
      <c r="H49" s="129"/>
      <c r="I49" s="129"/>
      <c r="J49" s="129"/>
      <c r="K49" s="129"/>
      <c r="L49" t="e">
        <f t="shared" si="0"/>
        <v>#DIV/0!</v>
      </c>
    </row>
    <row r="50" spans="1:12" ht="15.75" customHeight="1" x14ac:dyDescent="0.25">
      <c r="A50" s="132">
        <f>'EVAL SHEET'!A50</f>
        <v>0</v>
      </c>
      <c r="B50" s="130">
        <f>'EVAL SHEET'!B50</f>
        <v>0</v>
      </c>
      <c r="C50" s="131">
        <f>'EVAL SHEET'!C50</f>
        <v>0</v>
      </c>
      <c r="D50" s="129">
        <f>'EVAL SHEET'!E50</f>
        <v>0</v>
      </c>
      <c r="E50" s="129">
        <f>'EVAL SHEET'!F50</f>
        <v>0</v>
      </c>
      <c r="F50" s="129">
        <f>'EVAL SHEET'!G50</f>
        <v>0</v>
      </c>
      <c r="G50" s="129"/>
      <c r="H50" s="129"/>
      <c r="I50" s="129"/>
      <c r="J50" s="129"/>
      <c r="K50" s="129"/>
      <c r="L50" t="e">
        <f t="shared" si="0"/>
        <v>#DIV/0!</v>
      </c>
    </row>
    <row r="51" spans="1:12" ht="15.75" customHeight="1" x14ac:dyDescent="0.25">
      <c r="A51" s="132">
        <f>'EVAL SHEET'!A51</f>
        <v>0</v>
      </c>
      <c r="B51" s="105">
        <f>'EVAL SHEET'!B51</f>
        <v>0</v>
      </c>
      <c r="C51" s="106">
        <f>'EVAL SHEET'!C51</f>
        <v>0</v>
      </c>
      <c r="D51" s="107">
        <f>'EVAL SHEET'!E51</f>
        <v>0</v>
      </c>
      <c r="E51" s="107">
        <f>'EVAL SHEET'!F51</f>
        <v>0</v>
      </c>
      <c r="F51" s="107">
        <f>'EVAL SHEET'!G51</f>
        <v>0</v>
      </c>
      <c r="G51" s="107"/>
      <c r="H51" s="107"/>
      <c r="I51" s="107"/>
      <c r="J51" s="107"/>
      <c r="K51" s="107"/>
      <c r="L51" t="e">
        <f t="shared" si="0"/>
        <v>#DIV/0!</v>
      </c>
    </row>
    <row r="52" spans="1:12" ht="15.75" customHeight="1" x14ac:dyDescent="0.25">
      <c r="A52" s="132">
        <f>'EVAL SHEET'!A52</f>
        <v>0</v>
      </c>
      <c r="B52" s="105">
        <f>'EVAL SHEET'!B52</f>
        <v>0</v>
      </c>
      <c r="C52" s="106">
        <f>'EVAL SHEET'!C52</f>
        <v>0</v>
      </c>
      <c r="D52" s="107">
        <f>'EVAL SHEET'!E52</f>
        <v>0</v>
      </c>
      <c r="E52" s="107">
        <f>'EVAL SHEET'!F52</f>
        <v>0</v>
      </c>
      <c r="F52" s="107">
        <f>'EVAL SHEET'!G52</f>
        <v>0</v>
      </c>
      <c r="G52" s="107"/>
      <c r="H52" s="107"/>
      <c r="I52" s="107"/>
      <c r="J52" s="107"/>
      <c r="K52" s="107"/>
      <c r="L52" t="e">
        <f t="shared" si="0"/>
        <v>#DIV/0!</v>
      </c>
    </row>
    <row r="53" spans="1:12" ht="15.75" customHeight="1" x14ac:dyDescent="0.25">
      <c r="A53" s="132">
        <f>'EVAL SHEET'!A53</f>
        <v>0</v>
      </c>
      <c r="B53" s="105">
        <f>'EVAL SHEET'!B53</f>
        <v>0</v>
      </c>
      <c r="C53" s="106">
        <f>'EVAL SHEET'!C53</f>
        <v>0</v>
      </c>
      <c r="D53" s="107">
        <f>'EVAL SHEET'!E53</f>
        <v>0</v>
      </c>
      <c r="E53" s="107">
        <f>'EVAL SHEET'!F53</f>
        <v>0</v>
      </c>
      <c r="F53" s="107">
        <f>'EVAL SHEET'!G53</f>
        <v>0</v>
      </c>
      <c r="G53" s="107"/>
      <c r="H53" s="107"/>
      <c r="I53" s="107"/>
      <c r="J53" s="107"/>
      <c r="K53" s="107"/>
      <c r="L53" t="e">
        <f t="shared" si="0"/>
        <v>#DIV/0!</v>
      </c>
    </row>
    <row r="54" spans="1:12" ht="15.75" customHeight="1" x14ac:dyDescent="0.25">
      <c r="A54" s="132">
        <f>'EVAL SHEET'!A54</f>
        <v>0</v>
      </c>
      <c r="B54" s="130">
        <f>'EVAL SHEET'!B54</f>
        <v>0</v>
      </c>
      <c r="C54" s="131">
        <f>'EVAL SHEET'!C54</f>
        <v>0</v>
      </c>
      <c r="D54" s="129">
        <f>'EVAL SHEET'!E54</f>
        <v>0</v>
      </c>
      <c r="E54" s="129">
        <f>'EVAL SHEET'!F54</f>
        <v>0</v>
      </c>
      <c r="F54" s="129">
        <f>'EVAL SHEET'!G54</f>
        <v>0</v>
      </c>
      <c r="G54" s="129"/>
      <c r="H54" s="129"/>
      <c r="I54" s="129"/>
      <c r="J54" s="129"/>
      <c r="K54" s="129"/>
      <c r="L54" t="e">
        <f t="shared" si="0"/>
        <v>#DIV/0!</v>
      </c>
    </row>
    <row r="55" spans="1:12" ht="15.75" customHeight="1" x14ac:dyDescent="0.25">
      <c r="A55" s="132">
        <f>'EVAL SHEET'!A55</f>
        <v>0</v>
      </c>
      <c r="B55" s="130">
        <f>'EVAL SHEET'!B55</f>
        <v>0</v>
      </c>
      <c r="C55" s="131">
        <f>'EVAL SHEET'!C55</f>
        <v>0</v>
      </c>
      <c r="D55" s="129">
        <f>'EVAL SHEET'!E55</f>
        <v>0</v>
      </c>
      <c r="E55" s="129">
        <f>'EVAL SHEET'!F55</f>
        <v>0</v>
      </c>
      <c r="F55" s="129">
        <f>'EVAL SHEET'!G55</f>
        <v>0</v>
      </c>
      <c r="G55" s="129"/>
      <c r="H55" s="129"/>
      <c r="I55" s="129"/>
      <c r="J55" s="129"/>
      <c r="K55" s="129"/>
      <c r="L55" t="e">
        <f t="shared" si="0"/>
        <v>#DIV/0!</v>
      </c>
    </row>
    <row r="56" spans="1:12" ht="15.75" customHeight="1" x14ac:dyDescent="0.25">
      <c r="A56" s="132">
        <f>'EVAL SHEET'!A56</f>
        <v>0</v>
      </c>
      <c r="B56" s="130">
        <f>'EVAL SHEET'!B56</f>
        <v>0</v>
      </c>
      <c r="C56" s="131">
        <f>'EVAL SHEET'!C56</f>
        <v>0</v>
      </c>
      <c r="D56" s="129">
        <f>'EVAL SHEET'!E56</f>
        <v>0</v>
      </c>
      <c r="E56" s="129">
        <f>'EVAL SHEET'!F56</f>
        <v>0</v>
      </c>
      <c r="F56" s="129">
        <f>'EVAL SHEET'!G56</f>
        <v>0</v>
      </c>
      <c r="G56" s="129"/>
      <c r="H56" s="129"/>
      <c r="I56" s="129"/>
      <c r="J56" s="129"/>
      <c r="K56" s="129"/>
      <c r="L56" t="e">
        <f t="shared" si="0"/>
        <v>#DIV/0!</v>
      </c>
    </row>
    <row r="57" spans="1:12" ht="77.25" customHeight="1" x14ac:dyDescent="0.25">
      <c r="A57" s="100" t="s">
        <v>28</v>
      </c>
      <c r="B57" s="111" t="s">
        <v>82</v>
      </c>
      <c r="C57" s="112" t="s">
        <v>14</v>
      </c>
      <c r="D57" s="113" t="s">
        <v>25</v>
      </c>
      <c r="E57" s="113" t="s">
        <v>16</v>
      </c>
      <c r="F57" s="113" t="s">
        <v>17</v>
      </c>
      <c r="G57" s="121">
        <v>1</v>
      </c>
      <c r="H57" s="122">
        <v>2</v>
      </c>
      <c r="I57" s="122">
        <v>3</v>
      </c>
      <c r="J57" s="123">
        <v>4</v>
      </c>
      <c r="K57" s="123">
        <v>5</v>
      </c>
    </row>
    <row r="58" spans="1:12" ht="15.75" customHeight="1" x14ac:dyDescent="0.25">
      <c r="A58" s="132" t="str">
        <f>'EVAL SHEET'!A58</f>
        <v>Y - 20</v>
      </c>
      <c r="B58" s="105">
        <f>'EVAL SHEET'!B58</f>
        <v>0</v>
      </c>
      <c r="C58" s="106">
        <f>'EVAL SHEET'!C58</f>
        <v>0</v>
      </c>
      <c r="D58" s="107">
        <f>'EVAL SHEET'!E58</f>
        <v>0</v>
      </c>
      <c r="E58" s="107">
        <f>'EVAL SHEET'!F58</f>
        <v>0</v>
      </c>
      <c r="F58" s="107">
        <f>'EVAL SHEET'!G58</f>
        <v>0</v>
      </c>
      <c r="G58" s="107"/>
      <c r="H58" s="107"/>
      <c r="I58" s="107"/>
      <c r="J58" s="107"/>
      <c r="K58" s="107"/>
      <c r="L58" t="e">
        <f t="shared" ref="L58:L111" si="1">AVERAGE(G58:K58)</f>
        <v>#DIV/0!</v>
      </c>
    </row>
    <row r="59" spans="1:12" ht="15.75" customHeight="1" x14ac:dyDescent="0.25">
      <c r="A59" s="132" t="str">
        <f>'EVAL SHEET'!A59</f>
        <v>Y - 21</v>
      </c>
      <c r="B59" s="105">
        <f>'EVAL SHEET'!B59</f>
        <v>0</v>
      </c>
      <c r="C59" s="106">
        <f>'EVAL SHEET'!C59</f>
        <v>0</v>
      </c>
      <c r="D59" s="107">
        <f>'EVAL SHEET'!E59</f>
        <v>0</v>
      </c>
      <c r="E59" s="107">
        <f>'EVAL SHEET'!F59</f>
        <v>0</v>
      </c>
      <c r="F59" s="107">
        <f>'EVAL SHEET'!G59</f>
        <v>0</v>
      </c>
      <c r="G59" s="107"/>
      <c r="H59" s="107"/>
      <c r="I59" s="107"/>
      <c r="J59" s="107"/>
      <c r="K59" s="107"/>
      <c r="L59" t="e">
        <f t="shared" si="1"/>
        <v>#DIV/0!</v>
      </c>
    </row>
    <row r="60" spans="1:12" ht="15.75" customHeight="1" x14ac:dyDescent="0.25">
      <c r="A60" s="132" t="str">
        <f>'EVAL SHEET'!A60</f>
        <v>Y - 22</v>
      </c>
      <c r="B60" s="105">
        <f>'EVAL SHEET'!B60</f>
        <v>0</v>
      </c>
      <c r="C60" s="106">
        <f>'EVAL SHEET'!C60</f>
        <v>0</v>
      </c>
      <c r="D60" s="107">
        <f>'EVAL SHEET'!E60</f>
        <v>0</v>
      </c>
      <c r="E60" s="107">
        <f>'EVAL SHEET'!F60</f>
        <v>0</v>
      </c>
      <c r="F60" s="107">
        <f>'EVAL SHEET'!G60</f>
        <v>0</v>
      </c>
      <c r="G60" s="107"/>
      <c r="H60" s="107"/>
      <c r="I60" s="107"/>
      <c r="J60" s="107"/>
      <c r="K60" s="107"/>
      <c r="L60" t="e">
        <f t="shared" si="1"/>
        <v>#DIV/0!</v>
      </c>
    </row>
    <row r="61" spans="1:12" ht="15.75" customHeight="1" x14ac:dyDescent="0.25">
      <c r="A61" s="132" t="str">
        <f>'EVAL SHEET'!A61</f>
        <v>Y - 23</v>
      </c>
      <c r="B61" s="130">
        <f>'EVAL SHEET'!B61</f>
        <v>0</v>
      </c>
      <c r="C61" s="131">
        <f>'EVAL SHEET'!C61</f>
        <v>0</v>
      </c>
      <c r="D61" s="129">
        <f>'EVAL SHEET'!E61</f>
        <v>0</v>
      </c>
      <c r="E61" s="129">
        <f>'EVAL SHEET'!F61</f>
        <v>0</v>
      </c>
      <c r="F61" s="129">
        <f>'EVAL SHEET'!G61</f>
        <v>0</v>
      </c>
      <c r="G61" s="129"/>
      <c r="H61" s="129"/>
      <c r="I61" s="129"/>
      <c r="J61" s="129"/>
      <c r="K61" s="129"/>
      <c r="L61" t="e">
        <f t="shared" si="1"/>
        <v>#DIV/0!</v>
      </c>
    </row>
    <row r="62" spans="1:12" ht="15.75" customHeight="1" x14ac:dyDescent="0.25">
      <c r="A62" s="132" t="str">
        <f>'EVAL SHEET'!A62</f>
        <v>Y - 24</v>
      </c>
      <c r="B62" s="130">
        <f>'EVAL SHEET'!B62</f>
        <v>0</v>
      </c>
      <c r="C62" s="131">
        <f>'EVAL SHEET'!C62</f>
        <v>0</v>
      </c>
      <c r="D62" s="129">
        <f>'EVAL SHEET'!E62</f>
        <v>0</v>
      </c>
      <c r="E62" s="129">
        <f>'EVAL SHEET'!F62</f>
        <v>0</v>
      </c>
      <c r="F62" s="129">
        <f>'EVAL SHEET'!G62</f>
        <v>0</v>
      </c>
      <c r="G62" s="129"/>
      <c r="H62" s="129"/>
      <c r="I62" s="129"/>
      <c r="J62" s="129"/>
      <c r="K62" s="129"/>
      <c r="L62" t="e">
        <f t="shared" si="1"/>
        <v>#DIV/0!</v>
      </c>
    </row>
    <row r="63" spans="1:12" ht="15.75" customHeight="1" x14ac:dyDescent="0.25">
      <c r="A63" s="132" t="str">
        <f>'EVAL SHEET'!A63</f>
        <v>absent</v>
      </c>
      <c r="B63" s="130">
        <f>'EVAL SHEET'!B63</f>
        <v>0</v>
      </c>
      <c r="C63" s="131">
        <f>'EVAL SHEET'!C63</f>
        <v>0</v>
      </c>
      <c r="D63" s="129">
        <f>'EVAL SHEET'!E63</f>
        <v>0</v>
      </c>
      <c r="E63" s="129">
        <f>'EVAL SHEET'!F63</f>
        <v>0</v>
      </c>
      <c r="F63" s="129">
        <f>'EVAL SHEET'!G63</f>
        <v>0</v>
      </c>
      <c r="G63" s="129"/>
      <c r="H63" s="129"/>
      <c r="I63" s="129"/>
      <c r="J63" s="129"/>
      <c r="K63" s="129"/>
      <c r="L63" t="e">
        <f t="shared" si="1"/>
        <v>#DIV/0!</v>
      </c>
    </row>
    <row r="64" spans="1:12" ht="15.75" customHeight="1" x14ac:dyDescent="0.25">
      <c r="A64" s="132" t="str">
        <f>'EVAL SHEET'!A64</f>
        <v>Y - 25</v>
      </c>
      <c r="B64" s="105">
        <f>'EVAL SHEET'!B64</f>
        <v>0</v>
      </c>
      <c r="C64" s="106">
        <f>'EVAL SHEET'!C64</f>
        <v>0</v>
      </c>
      <c r="D64" s="107">
        <f>'EVAL SHEET'!E64</f>
        <v>0</v>
      </c>
      <c r="E64" s="107">
        <f>'EVAL SHEET'!F64</f>
        <v>0</v>
      </c>
      <c r="F64" s="107">
        <f>'EVAL SHEET'!G64</f>
        <v>0</v>
      </c>
      <c r="G64" s="107"/>
      <c r="H64" s="107"/>
      <c r="I64" s="107"/>
      <c r="J64" s="107"/>
      <c r="K64" s="107"/>
      <c r="L64" t="e">
        <f t="shared" si="1"/>
        <v>#DIV/0!</v>
      </c>
    </row>
    <row r="65" spans="1:12" ht="15.75" customHeight="1" x14ac:dyDescent="0.25">
      <c r="A65" s="132" t="str">
        <f>'EVAL SHEET'!A65</f>
        <v>Y - 26</v>
      </c>
      <c r="B65" s="105">
        <f>'EVAL SHEET'!B65</f>
        <v>0</v>
      </c>
      <c r="C65" s="106">
        <f>'EVAL SHEET'!C65</f>
        <v>0</v>
      </c>
      <c r="D65" s="107">
        <f>'EVAL SHEET'!E65</f>
        <v>0</v>
      </c>
      <c r="E65" s="107">
        <f>'EVAL SHEET'!F65</f>
        <v>0</v>
      </c>
      <c r="F65" s="107">
        <f>'EVAL SHEET'!G65</f>
        <v>0</v>
      </c>
      <c r="G65" s="107"/>
      <c r="H65" s="107"/>
      <c r="I65" s="107"/>
      <c r="J65" s="107"/>
      <c r="K65" s="107"/>
      <c r="L65" t="e">
        <f t="shared" si="1"/>
        <v>#DIV/0!</v>
      </c>
    </row>
    <row r="66" spans="1:12" ht="15.75" customHeight="1" x14ac:dyDescent="0.25">
      <c r="A66" s="132" t="str">
        <f>'EVAL SHEET'!A66</f>
        <v>Y - 29</v>
      </c>
      <c r="B66" s="105">
        <f>'EVAL SHEET'!B66</f>
        <v>0</v>
      </c>
      <c r="C66" s="106">
        <f>'EVAL SHEET'!C66</f>
        <v>0</v>
      </c>
      <c r="D66" s="107">
        <f>'EVAL SHEET'!E66</f>
        <v>0</v>
      </c>
      <c r="E66" s="107">
        <f>'EVAL SHEET'!F66</f>
        <v>0</v>
      </c>
      <c r="F66" s="107">
        <f>'EVAL SHEET'!G66</f>
        <v>0</v>
      </c>
      <c r="G66" s="107"/>
      <c r="H66" s="107"/>
      <c r="I66" s="107"/>
      <c r="J66" s="107"/>
      <c r="K66" s="107"/>
      <c r="L66" t="e">
        <f t="shared" si="1"/>
        <v>#DIV/0!</v>
      </c>
    </row>
    <row r="67" spans="1:12" ht="15.75" customHeight="1" x14ac:dyDescent="0.25">
      <c r="A67" s="132" t="str">
        <f>'EVAL SHEET'!A67</f>
        <v>W - 00</v>
      </c>
      <c r="B67" s="130">
        <f>'EVAL SHEET'!B67</f>
        <v>0</v>
      </c>
      <c r="C67" s="131">
        <f>'EVAL SHEET'!C67</f>
        <v>0</v>
      </c>
      <c r="D67" s="129">
        <f>'EVAL SHEET'!E67</f>
        <v>0</v>
      </c>
      <c r="E67" s="129">
        <f>'EVAL SHEET'!F67</f>
        <v>0</v>
      </c>
      <c r="F67" s="129">
        <f>'EVAL SHEET'!G67</f>
        <v>0</v>
      </c>
      <c r="G67" s="129"/>
      <c r="H67" s="129"/>
      <c r="I67" s="129"/>
      <c r="J67" s="129"/>
      <c r="K67" s="129"/>
      <c r="L67" t="e">
        <f t="shared" si="1"/>
        <v>#DIV/0!</v>
      </c>
    </row>
    <row r="68" spans="1:12" ht="15.75" customHeight="1" x14ac:dyDescent="0.25">
      <c r="A68" s="132" t="str">
        <f>'EVAL SHEET'!A68</f>
        <v>R - 23</v>
      </c>
      <c r="B68" s="130">
        <f>'EVAL SHEET'!B68</f>
        <v>0</v>
      </c>
      <c r="C68" s="131">
        <f>'EVAL SHEET'!C68</f>
        <v>0</v>
      </c>
      <c r="D68" s="129">
        <f>'EVAL SHEET'!E68</f>
        <v>0</v>
      </c>
      <c r="E68" s="129">
        <f>'EVAL SHEET'!F68</f>
        <v>0</v>
      </c>
      <c r="F68" s="129">
        <f>'EVAL SHEET'!G68</f>
        <v>0</v>
      </c>
      <c r="G68" s="129"/>
      <c r="H68" s="129"/>
      <c r="I68" s="129"/>
      <c r="J68" s="129"/>
      <c r="K68" s="129"/>
      <c r="L68" t="e">
        <f t="shared" si="1"/>
        <v>#DIV/0!</v>
      </c>
    </row>
    <row r="69" spans="1:12" ht="15.75" customHeight="1" x14ac:dyDescent="0.25">
      <c r="A69" s="132" t="str">
        <f>'EVAL SHEET'!A69</f>
        <v>R - 24</v>
      </c>
      <c r="B69" s="130">
        <f>'EVAL SHEET'!B69</f>
        <v>0</v>
      </c>
      <c r="C69" s="131">
        <f>'EVAL SHEET'!C69</f>
        <v>0</v>
      </c>
      <c r="D69" s="129">
        <f>'EVAL SHEET'!E69</f>
        <v>0</v>
      </c>
      <c r="E69" s="129">
        <f>'EVAL SHEET'!F69</f>
        <v>0</v>
      </c>
      <c r="F69" s="129">
        <f>'EVAL SHEET'!G69</f>
        <v>0</v>
      </c>
      <c r="G69" s="129"/>
      <c r="H69" s="129"/>
      <c r="I69" s="129"/>
      <c r="J69" s="129"/>
      <c r="K69" s="129"/>
      <c r="L69" t="e">
        <f t="shared" si="1"/>
        <v>#DIV/0!</v>
      </c>
    </row>
    <row r="70" spans="1:12" ht="15.75" customHeight="1" x14ac:dyDescent="0.25">
      <c r="A70" s="132" t="str">
        <f>'EVAL SHEET'!A70</f>
        <v>R - 25</v>
      </c>
      <c r="B70" s="108">
        <f>'EVAL SHEET'!B70</f>
        <v>0</v>
      </c>
      <c r="C70" s="106">
        <f>'EVAL SHEET'!C70</f>
        <v>0</v>
      </c>
      <c r="D70" s="107">
        <f>'EVAL SHEET'!E70</f>
        <v>0</v>
      </c>
      <c r="E70" s="107">
        <f>'EVAL SHEET'!F70</f>
        <v>0</v>
      </c>
      <c r="F70" s="107">
        <f>'EVAL SHEET'!G70</f>
        <v>0</v>
      </c>
      <c r="G70" s="107"/>
      <c r="H70" s="107"/>
      <c r="I70" s="107"/>
      <c r="J70" s="107"/>
      <c r="K70" s="107"/>
      <c r="L70" t="e">
        <f t="shared" si="1"/>
        <v>#DIV/0!</v>
      </c>
    </row>
    <row r="71" spans="1:12" ht="15.75" customHeight="1" x14ac:dyDescent="0.25">
      <c r="A71" s="132" t="str">
        <f>'EVAL SHEET'!A71</f>
        <v>R - 27</v>
      </c>
      <c r="B71" s="105">
        <f>'EVAL SHEET'!B71</f>
        <v>0</v>
      </c>
      <c r="C71" s="106">
        <f>'EVAL SHEET'!C71</f>
        <v>0</v>
      </c>
      <c r="D71" s="107">
        <f>'EVAL SHEET'!E71</f>
        <v>0</v>
      </c>
      <c r="E71" s="107">
        <f>'EVAL SHEET'!F71</f>
        <v>0</v>
      </c>
      <c r="F71" s="107">
        <f>'EVAL SHEET'!G71</f>
        <v>0</v>
      </c>
      <c r="G71" s="107"/>
      <c r="H71" s="107"/>
      <c r="I71" s="107"/>
      <c r="J71" s="107"/>
      <c r="K71" s="107"/>
      <c r="L71" t="e">
        <f t="shared" si="1"/>
        <v>#DIV/0!</v>
      </c>
    </row>
    <row r="72" spans="1:12" ht="15.75" customHeight="1" x14ac:dyDescent="0.25">
      <c r="A72" s="132" t="str">
        <f>'EVAL SHEET'!A72</f>
        <v>R - 28</v>
      </c>
      <c r="B72" s="105">
        <f>'EVAL SHEET'!B72</f>
        <v>0</v>
      </c>
      <c r="C72" s="106">
        <f>'EVAL SHEET'!C72</f>
        <v>0</v>
      </c>
      <c r="D72" s="107">
        <f>'EVAL SHEET'!E72</f>
        <v>0</v>
      </c>
      <c r="E72" s="107">
        <f>'EVAL SHEET'!F72</f>
        <v>0</v>
      </c>
      <c r="F72" s="107">
        <f>'EVAL SHEET'!G72</f>
        <v>0</v>
      </c>
      <c r="G72" s="107"/>
      <c r="H72" s="107"/>
      <c r="I72" s="107"/>
      <c r="J72" s="107"/>
      <c r="K72" s="107"/>
      <c r="L72" t="e">
        <f t="shared" si="1"/>
        <v>#DIV/0!</v>
      </c>
    </row>
    <row r="73" spans="1:12" ht="15.75" customHeight="1" x14ac:dyDescent="0.25">
      <c r="A73" s="132" t="str">
        <f>'EVAL SHEET'!A73</f>
        <v>R - 29</v>
      </c>
      <c r="B73" s="130">
        <f>'EVAL SHEET'!B73</f>
        <v>0</v>
      </c>
      <c r="C73" s="131">
        <f>'EVAL SHEET'!C73</f>
        <v>0</v>
      </c>
      <c r="D73" s="129">
        <f>'EVAL SHEET'!E73</f>
        <v>0</v>
      </c>
      <c r="E73" s="129">
        <f>'EVAL SHEET'!F73</f>
        <v>0</v>
      </c>
      <c r="F73" s="129">
        <f>'EVAL SHEET'!G73</f>
        <v>0</v>
      </c>
      <c r="G73" s="129"/>
      <c r="H73" s="129"/>
      <c r="I73" s="129"/>
      <c r="J73" s="129"/>
      <c r="K73" s="129"/>
      <c r="L73" t="e">
        <f t="shared" si="1"/>
        <v>#DIV/0!</v>
      </c>
    </row>
    <row r="74" spans="1:12" ht="15.75" customHeight="1" x14ac:dyDescent="0.25">
      <c r="A74" s="132" t="str">
        <f>'EVAL SHEET'!A74</f>
        <v>R - 31</v>
      </c>
      <c r="B74" s="130">
        <f>'EVAL SHEET'!B74</f>
        <v>0</v>
      </c>
      <c r="C74" s="131">
        <f>'EVAL SHEET'!C74</f>
        <v>0</v>
      </c>
      <c r="D74" s="129">
        <f>'EVAL SHEET'!E74</f>
        <v>0</v>
      </c>
      <c r="E74" s="129">
        <f>'EVAL SHEET'!F74</f>
        <v>0</v>
      </c>
      <c r="F74" s="129">
        <f>'EVAL SHEET'!G74</f>
        <v>0</v>
      </c>
      <c r="G74" s="129"/>
      <c r="H74" s="129"/>
      <c r="I74" s="129"/>
      <c r="J74" s="129"/>
      <c r="K74" s="129"/>
      <c r="L74" t="e">
        <f t="shared" si="1"/>
        <v>#DIV/0!</v>
      </c>
    </row>
    <row r="75" spans="1:12" ht="15.75" customHeight="1" x14ac:dyDescent="0.25">
      <c r="A75" s="132" t="str">
        <f>'EVAL SHEET'!A75</f>
        <v>M - 50</v>
      </c>
      <c r="B75" s="130">
        <f>'EVAL SHEET'!B75</f>
        <v>0</v>
      </c>
      <c r="C75" s="131">
        <f>'EVAL SHEET'!C75</f>
        <v>0</v>
      </c>
      <c r="D75" s="129">
        <f>'EVAL SHEET'!E75</f>
        <v>0</v>
      </c>
      <c r="E75" s="129">
        <f>'EVAL SHEET'!F75</f>
        <v>0</v>
      </c>
      <c r="F75" s="129">
        <f>'EVAL SHEET'!G75</f>
        <v>0</v>
      </c>
      <c r="G75" s="129"/>
      <c r="H75" s="129"/>
      <c r="I75" s="129"/>
      <c r="J75" s="129"/>
      <c r="K75" s="129"/>
      <c r="L75" t="e">
        <f t="shared" si="1"/>
        <v>#DIV/0!</v>
      </c>
    </row>
    <row r="76" spans="1:12" ht="15.75" customHeight="1" x14ac:dyDescent="0.25">
      <c r="A76" s="132" t="str">
        <f>'EVAL SHEET'!A76</f>
        <v>M - 51</v>
      </c>
      <c r="B76" s="105">
        <f>'EVAL SHEET'!B76</f>
        <v>0</v>
      </c>
      <c r="C76" s="106">
        <f>'EVAL SHEET'!C76</f>
        <v>0</v>
      </c>
      <c r="D76" s="107">
        <f>'EVAL SHEET'!E76</f>
        <v>0</v>
      </c>
      <c r="E76" s="107">
        <f>'EVAL SHEET'!F76</f>
        <v>0</v>
      </c>
      <c r="F76" s="107">
        <f>'EVAL SHEET'!G76</f>
        <v>0</v>
      </c>
      <c r="G76" s="107"/>
      <c r="H76" s="107"/>
      <c r="I76" s="107"/>
      <c r="J76" s="107"/>
      <c r="K76" s="107"/>
      <c r="L76" t="e">
        <f t="shared" si="1"/>
        <v>#DIV/0!</v>
      </c>
    </row>
    <row r="77" spans="1:12" ht="15.75" customHeight="1" x14ac:dyDescent="0.25">
      <c r="A77" s="132" t="str">
        <f>'EVAL SHEET'!A77</f>
        <v>absent</v>
      </c>
      <c r="B77" s="105">
        <f>'EVAL SHEET'!B77</f>
        <v>0</v>
      </c>
      <c r="C77" s="106">
        <f>'EVAL SHEET'!C77</f>
        <v>0</v>
      </c>
      <c r="D77" s="107">
        <f>'EVAL SHEET'!E77</f>
        <v>0</v>
      </c>
      <c r="E77" s="107">
        <f>'EVAL SHEET'!F77</f>
        <v>0</v>
      </c>
      <c r="F77" s="107">
        <f>'EVAL SHEET'!G77</f>
        <v>0</v>
      </c>
      <c r="G77" s="107"/>
      <c r="H77" s="107"/>
      <c r="I77" s="107"/>
      <c r="J77" s="107"/>
      <c r="K77" s="107"/>
      <c r="L77" t="e">
        <f t="shared" si="1"/>
        <v>#DIV/0!</v>
      </c>
    </row>
    <row r="78" spans="1:12" ht="15.75" customHeight="1" x14ac:dyDescent="0.25">
      <c r="A78" s="132" t="str">
        <f>'EVAL SHEET'!A78</f>
        <v>M - 55</v>
      </c>
      <c r="B78" s="105">
        <f>'EVAL SHEET'!B78</f>
        <v>0</v>
      </c>
      <c r="C78" s="106">
        <f>'EVAL SHEET'!C78</f>
        <v>0</v>
      </c>
      <c r="D78" s="107">
        <f>'EVAL SHEET'!E78</f>
        <v>0</v>
      </c>
      <c r="E78" s="107">
        <f>'EVAL SHEET'!F78</f>
        <v>0</v>
      </c>
      <c r="F78" s="107">
        <f>'EVAL SHEET'!G78</f>
        <v>0</v>
      </c>
      <c r="G78" s="107"/>
      <c r="H78" s="107"/>
      <c r="I78" s="107"/>
      <c r="J78" s="107"/>
      <c r="K78" s="107"/>
      <c r="L78" t="e">
        <f t="shared" si="1"/>
        <v>#DIV/0!</v>
      </c>
    </row>
    <row r="79" spans="1:12" ht="15.75" customHeight="1" x14ac:dyDescent="0.25">
      <c r="A79" s="132" t="str">
        <f>'EVAL SHEET'!A79</f>
        <v>M - 56</v>
      </c>
      <c r="B79" s="130">
        <f>'EVAL SHEET'!B79</f>
        <v>0</v>
      </c>
      <c r="C79" s="131">
        <f>'EVAL SHEET'!C79</f>
        <v>0</v>
      </c>
      <c r="D79" s="129">
        <f>'EVAL SHEET'!E79</f>
        <v>0</v>
      </c>
      <c r="E79" s="129">
        <f>'EVAL SHEET'!F79</f>
        <v>0</v>
      </c>
      <c r="F79" s="129">
        <f>'EVAL SHEET'!G79</f>
        <v>0</v>
      </c>
      <c r="G79" s="129"/>
      <c r="H79" s="129"/>
      <c r="I79" s="129"/>
      <c r="J79" s="129"/>
      <c r="K79" s="129"/>
      <c r="L79" t="e">
        <f t="shared" si="1"/>
        <v>#DIV/0!</v>
      </c>
    </row>
    <row r="80" spans="1:12" ht="15.75" customHeight="1" x14ac:dyDescent="0.25">
      <c r="A80" s="132" t="str">
        <f>'EVAL SHEET'!A80</f>
        <v>G - 30</v>
      </c>
      <c r="B80" s="130">
        <f>'EVAL SHEET'!B80</f>
        <v>0</v>
      </c>
      <c r="C80" s="131">
        <f>'EVAL SHEET'!C80</f>
        <v>0</v>
      </c>
      <c r="D80" s="129">
        <f>'EVAL SHEET'!E80</f>
        <v>0</v>
      </c>
      <c r="E80" s="129">
        <f>'EVAL SHEET'!F80</f>
        <v>0</v>
      </c>
      <c r="F80" s="129">
        <f>'EVAL SHEET'!G80</f>
        <v>0</v>
      </c>
      <c r="G80" s="129"/>
      <c r="H80" s="129"/>
      <c r="I80" s="129"/>
      <c r="J80" s="129"/>
      <c r="K80" s="129"/>
      <c r="L80" t="e">
        <f t="shared" si="1"/>
        <v>#DIV/0!</v>
      </c>
    </row>
    <row r="81" spans="1:12" ht="15.75" customHeight="1" x14ac:dyDescent="0.25">
      <c r="A81" s="132" t="str">
        <f>'EVAL SHEET'!A81</f>
        <v>G - 32</v>
      </c>
      <c r="B81" s="130">
        <f>'EVAL SHEET'!B81</f>
        <v>0</v>
      </c>
      <c r="C81" s="131">
        <f>'EVAL SHEET'!C81</f>
        <v>0</v>
      </c>
      <c r="D81" s="129">
        <f>'EVAL SHEET'!E81</f>
        <v>0</v>
      </c>
      <c r="E81" s="129">
        <f>'EVAL SHEET'!F81</f>
        <v>0</v>
      </c>
      <c r="F81" s="129">
        <f>'EVAL SHEET'!G81</f>
        <v>0</v>
      </c>
      <c r="G81" s="129"/>
      <c r="H81" s="129"/>
      <c r="I81" s="129"/>
      <c r="J81" s="129"/>
      <c r="K81" s="129"/>
      <c r="L81" t="e">
        <f t="shared" si="1"/>
        <v>#DIV/0!</v>
      </c>
    </row>
    <row r="82" spans="1:12" ht="15.75" customHeight="1" x14ac:dyDescent="0.25">
      <c r="A82" s="132" t="str">
        <f>'EVAL SHEET'!A82</f>
        <v>G - 33</v>
      </c>
      <c r="B82" s="105">
        <f>'EVAL SHEET'!B82</f>
        <v>0</v>
      </c>
      <c r="C82" s="106">
        <f>'EVAL SHEET'!C82</f>
        <v>0</v>
      </c>
      <c r="D82" s="107">
        <f>'EVAL SHEET'!E82</f>
        <v>0</v>
      </c>
      <c r="E82" s="107">
        <f>'EVAL SHEET'!F82</f>
        <v>0</v>
      </c>
      <c r="F82" s="107">
        <f>'EVAL SHEET'!G82</f>
        <v>0</v>
      </c>
      <c r="G82" s="107"/>
      <c r="H82" s="107"/>
      <c r="I82" s="107"/>
      <c r="J82" s="107"/>
      <c r="K82" s="107"/>
      <c r="L82" t="e">
        <f t="shared" si="1"/>
        <v>#DIV/0!</v>
      </c>
    </row>
    <row r="83" spans="1:12" ht="15.75" customHeight="1" x14ac:dyDescent="0.25">
      <c r="A83" s="132" t="str">
        <f>'EVAL SHEET'!A83</f>
        <v>G - 34</v>
      </c>
      <c r="B83" s="105">
        <f>'EVAL SHEET'!B83</f>
        <v>0</v>
      </c>
      <c r="C83" s="106">
        <f>'EVAL SHEET'!C83</f>
        <v>0</v>
      </c>
      <c r="D83" s="107">
        <f>'EVAL SHEET'!E83</f>
        <v>0</v>
      </c>
      <c r="E83" s="107">
        <f>'EVAL SHEET'!F83</f>
        <v>0</v>
      </c>
      <c r="F83" s="107">
        <f>'EVAL SHEET'!G83</f>
        <v>0</v>
      </c>
      <c r="G83" s="107"/>
      <c r="H83" s="107"/>
      <c r="I83" s="107"/>
      <c r="J83" s="107"/>
      <c r="K83" s="107"/>
      <c r="L83" t="e">
        <f t="shared" si="1"/>
        <v>#DIV/0!</v>
      </c>
    </row>
    <row r="84" spans="1:12" ht="15.75" customHeight="1" x14ac:dyDescent="0.25">
      <c r="A84" s="132" t="str">
        <f>'EVAL SHEET'!A84</f>
        <v>G - 36</v>
      </c>
      <c r="B84" s="109">
        <f>'EVAL SHEET'!B84</f>
        <v>0</v>
      </c>
      <c r="C84" s="110">
        <f>'EVAL SHEET'!C84</f>
        <v>0</v>
      </c>
      <c r="D84" s="107">
        <f>'EVAL SHEET'!E84</f>
        <v>0</v>
      </c>
      <c r="E84" s="107">
        <f>'EVAL SHEET'!F84</f>
        <v>0</v>
      </c>
      <c r="F84" s="107">
        <f>'EVAL SHEET'!G84</f>
        <v>0</v>
      </c>
      <c r="G84" s="107"/>
      <c r="H84" s="107"/>
      <c r="I84" s="107"/>
      <c r="J84" s="107"/>
      <c r="K84" s="107"/>
      <c r="L84" t="e">
        <f t="shared" si="1"/>
        <v>#DIV/0!</v>
      </c>
    </row>
    <row r="85" spans="1:12" ht="15.75" customHeight="1" x14ac:dyDescent="0.25">
      <c r="A85" s="132" t="str">
        <f>'EVAL SHEET'!A85</f>
        <v>G - 37</v>
      </c>
      <c r="B85" s="130">
        <f>'EVAL SHEET'!B85</f>
        <v>0</v>
      </c>
      <c r="C85" s="131">
        <f>'EVAL SHEET'!C85</f>
        <v>0</v>
      </c>
      <c r="D85" s="129">
        <f>'EVAL SHEET'!E85</f>
        <v>0</v>
      </c>
      <c r="E85" s="129">
        <f>'EVAL SHEET'!F85</f>
        <v>0</v>
      </c>
      <c r="F85" s="129">
        <f>'EVAL SHEET'!G85</f>
        <v>0</v>
      </c>
      <c r="G85" s="129"/>
      <c r="H85" s="129"/>
      <c r="I85" s="129"/>
      <c r="J85" s="129"/>
      <c r="K85" s="129"/>
      <c r="L85" t="e">
        <f t="shared" si="1"/>
        <v>#DIV/0!</v>
      </c>
    </row>
    <row r="86" spans="1:12" ht="15.75" customHeight="1" x14ac:dyDescent="0.25">
      <c r="A86" s="132" t="str">
        <f>'EVAL SHEET'!A86</f>
        <v>G - 38</v>
      </c>
      <c r="B86" s="130">
        <f>'EVAL SHEET'!B86</f>
        <v>0</v>
      </c>
      <c r="C86" s="131">
        <f>'EVAL SHEET'!C86</f>
        <v>0</v>
      </c>
      <c r="D86" s="129">
        <f>'EVAL SHEET'!E86</f>
        <v>0</v>
      </c>
      <c r="E86" s="129">
        <f>'EVAL SHEET'!F86</f>
        <v>0</v>
      </c>
      <c r="F86" s="129">
        <f>'EVAL SHEET'!G86</f>
        <v>0</v>
      </c>
      <c r="G86" s="129"/>
      <c r="H86" s="129"/>
      <c r="I86" s="129"/>
      <c r="J86" s="129"/>
      <c r="K86" s="129"/>
      <c r="L86" t="e">
        <f t="shared" si="1"/>
        <v>#DIV/0!</v>
      </c>
    </row>
    <row r="87" spans="1:12" ht="15.75" customHeight="1" x14ac:dyDescent="0.25">
      <c r="A87" s="132" t="str">
        <f>'EVAL SHEET'!A87</f>
        <v>G - 45</v>
      </c>
      <c r="B87" s="130">
        <f>'EVAL SHEET'!B87</f>
        <v>0</v>
      </c>
      <c r="C87" s="131">
        <f>'EVAL SHEET'!C87</f>
        <v>0</v>
      </c>
      <c r="D87" s="129">
        <f>'EVAL SHEET'!E87</f>
        <v>0</v>
      </c>
      <c r="E87" s="129">
        <f>'EVAL SHEET'!F87</f>
        <v>0</v>
      </c>
      <c r="F87" s="129">
        <f>'EVAL SHEET'!G87</f>
        <v>0</v>
      </c>
      <c r="G87" s="129"/>
      <c r="H87" s="129"/>
      <c r="I87" s="129"/>
      <c r="J87" s="129"/>
      <c r="K87" s="129"/>
      <c r="L87" t="e">
        <f t="shared" si="1"/>
        <v>#DIV/0!</v>
      </c>
    </row>
    <row r="88" spans="1:12" ht="15.75" customHeight="1" x14ac:dyDescent="0.25">
      <c r="A88" s="132" t="str">
        <f>'EVAL SHEET'!A88</f>
        <v>G - 47</v>
      </c>
      <c r="B88" s="105">
        <f>'EVAL SHEET'!B88</f>
        <v>0</v>
      </c>
      <c r="C88" s="106">
        <f>'EVAL SHEET'!C88</f>
        <v>0</v>
      </c>
      <c r="D88" s="107">
        <f>'EVAL SHEET'!E88</f>
        <v>0</v>
      </c>
      <c r="E88" s="107">
        <f>'EVAL SHEET'!F88</f>
        <v>0</v>
      </c>
      <c r="F88" s="107">
        <f>'EVAL SHEET'!G88</f>
        <v>0</v>
      </c>
      <c r="G88" s="107"/>
      <c r="H88" s="107"/>
      <c r="I88" s="107"/>
      <c r="J88" s="107"/>
      <c r="K88" s="107"/>
      <c r="L88" t="e">
        <f t="shared" si="1"/>
        <v>#DIV/0!</v>
      </c>
    </row>
    <row r="89" spans="1:12" ht="15.75" customHeight="1" x14ac:dyDescent="0.25">
      <c r="A89" s="132" t="str">
        <f>'EVAL SHEET'!A89</f>
        <v>G - 48</v>
      </c>
      <c r="B89" s="105">
        <f>'EVAL SHEET'!B89</f>
        <v>0</v>
      </c>
      <c r="C89" s="106">
        <f>'EVAL SHEET'!C89</f>
        <v>0</v>
      </c>
      <c r="D89" s="107">
        <f>'EVAL SHEET'!E89</f>
        <v>0</v>
      </c>
      <c r="E89" s="107">
        <f>'EVAL SHEET'!F89</f>
        <v>0</v>
      </c>
      <c r="F89" s="107">
        <f>'EVAL SHEET'!G89</f>
        <v>0</v>
      </c>
      <c r="G89" s="107"/>
      <c r="H89" s="107"/>
      <c r="I89" s="107"/>
      <c r="J89" s="107"/>
      <c r="K89" s="107"/>
      <c r="L89" t="e">
        <f t="shared" si="1"/>
        <v>#DIV/0!</v>
      </c>
    </row>
    <row r="90" spans="1:12" ht="15.75" customHeight="1" x14ac:dyDescent="0.25">
      <c r="A90" s="132" t="str">
        <f>'EVAL SHEET'!A90</f>
        <v>B - 82</v>
      </c>
      <c r="B90" s="105">
        <f>'EVAL SHEET'!B90</f>
        <v>0</v>
      </c>
      <c r="C90" s="106">
        <f>'EVAL SHEET'!C90</f>
        <v>0</v>
      </c>
      <c r="D90" s="107">
        <f>'EVAL SHEET'!E90</f>
        <v>0</v>
      </c>
      <c r="E90" s="107">
        <f>'EVAL SHEET'!F90</f>
        <v>0</v>
      </c>
      <c r="F90" s="107">
        <f>'EVAL SHEET'!G90</f>
        <v>0</v>
      </c>
      <c r="G90" s="107"/>
      <c r="H90" s="107"/>
      <c r="I90" s="107"/>
      <c r="J90" s="107"/>
      <c r="K90" s="107"/>
      <c r="L90" t="e">
        <f t="shared" si="1"/>
        <v>#DIV/0!</v>
      </c>
    </row>
    <row r="91" spans="1:12" ht="15.75" customHeight="1" x14ac:dyDescent="0.25">
      <c r="A91" s="132" t="str">
        <f>'EVAL SHEET'!A91</f>
        <v>B - 83</v>
      </c>
      <c r="B91" s="130">
        <f>'EVAL SHEET'!B91</f>
        <v>0</v>
      </c>
      <c r="C91" s="131">
        <f>'EVAL SHEET'!C91</f>
        <v>0</v>
      </c>
      <c r="D91" s="129">
        <f>'EVAL SHEET'!E91</f>
        <v>0</v>
      </c>
      <c r="E91" s="129">
        <f>'EVAL SHEET'!F91</f>
        <v>0</v>
      </c>
      <c r="F91" s="129">
        <f>'EVAL SHEET'!G91</f>
        <v>0</v>
      </c>
      <c r="G91" s="129"/>
      <c r="H91" s="129"/>
      <c r="I91" s="129"/>
      <c r="J91" s="129"/>
      <c r="K91" s="129"/>
      <c r="L91" t="e">
        <f t="shared" si="1"/>
        <v>#DIV/0!</v>
      </c>
    </row>
    <row r="92" spans="1:12" ht="15.75" customHeight="1" x14ac:dyDescent="0.25">
      <c r="A92" s="132" t="str">
        <f>'EVAL SHEET'!A92</f>
        <v>B - 84</v>
      </c>
      <c r="B92" s="130">
        <f>'EVAL SHEET'!B92</f>
        <v>0</v>
      </c>
      <c r="C92" s="131">
        <f>'EVAL SHEET'!C92</f>
        <v>0</v>
      </c>
      <c r="D92" s="129">
        <f>'EVAL SHEET'!E92</f>
        <v>0</v>
      </c>
      <c r="E92" s="129">
        <f>'EVAL SHEET'!F92</f>
        <v>0</v>
      </c>
      <c r="F92" s="129">
        <f>'EVAL SHEET'!G92</f>
        <v>0</v>
      </c>
      <c r="G92" s="129"/>
      <c r="H92" s="129"/>
      <c r="I92" s="129"/>
      <c r="J92" s="129"/>
      <c r="K92" s="129"/>
      <c r="L92" t="e">
        <f t="shared" si="1"/>
        <v>#DIV/0!</v>
      </c>
    </row>
    <row r="93" spans="1:12" ht="15.75" customHeight="1" x14ac:dyDescent="0.25">
      <c r="A93" s="132" t="str">
        <f>'EVAL SHEET'!A93</f>
        <v>B - 85</v>
      </c>
      <c r="B93" s="130">
        <f>'EVAL SHEET'!B93</f>
        <v>0</v>
      </c>
      <c r="C93" s="131">
        <f>'EVAL SHEET'!C93</f>
        <v>0</v>
      </c>
      <c r="D93" s="129">
        <f>'EVAL SHEET'!E93</f>
        <v>0</v>
      </c>
      <c r="E93" s="129">
        <f>'EVAL SHEET'!F93</f>
        <v>0</v>
      </c>
      <c r="F93" s="129">
        <f>'EVAL SHEET'!G93</f>
        <v>0</v>
      </c>
      <c r="G93" s="129"/>
      <c r="H93" s="129"/>
      <c r="I93" s="129"/>
      <c r="J93" s="129"/>
      <c r="K93" s="129"/>
      <c r="L93" t="e">
        <f t="shared" si="1"/>
        <v>#DIV/0!</v>
      </c>
    </row>
    <row r="94" spans="1:12" ht="15.75" customHeight="1" x14ac:dyDescent="0.25">
      <c r="A94" s="132" t="str">
        <f>'EVAL SHEET'!A94</f>
        <v>B - 86</v>
      </c>
      <c r="B94" s="114">
        <f>'EVAL SHEET'!B94</f>
        <v>0</v>
      </c>
      <c r="C94" s="117">
        <f>'EVAL SHEET'!C94</f>
        <v>0</v>
      </c>
      <c r="D94" s="107">
        <f>'EVAL SHEET'!E94</f>
        <v>0</v>
      </c>
      <c r="E94" s="107">
        <f>'EVAL SHEET'!F94</f>
        <v>0</v>
      </c>
      <c r="F94" s="107">
        <f>'EVAL SHEET'!G94</f>
        <v>0</v>
      </c>
      <c r="G94" s="118"/>
      <c r="H94" s="118"/>
      <c r="I94" s="118"/>
      <c r="J94" s="118"/>
      <c r="K94" s="118"/>
      <c r="L94" t="e">
        <f t="shared" si="1"/>
        <v>#DIV/0!</v>
      </c>
    </row>
    <row r="95" spans="1:12" ht="15.75" customHeight="1" x14ac:dyDescent="0.25">
      <c r="A95" s="132" t="str">
        <f>'EVAL SHEET'!A95</f>
        <v>B - 87</v>
      </c>
      <c r="B95" s="114">
        <f>'EVAL SHEET'!B95</f>
        <v>0</v>
      </c>
      <c r="C95" s="117">
        <f>'EVAL SHEET'!C95</f>
        <v>0</v>
      </c>
      <c r="D95" s="107">
        <f>'EVAL SHEET'!E95</f>
        <v>0</v>
      </c>
      <c r="E95" s="107">
        <f>'EVAL SHEET'!F95</f>
        <v>0</v>
      </c>
      <c r="F95" s="107">
        <f>'EVAL SHEET'!G95</f>
        <v>0</v>
      </c>
      <c r="G95" s="118"/>
      <c r="H95" s="118"/>
      <c r="I95" s="118"/>
      <c r="J95" s="118"/>
      <c r="K95" s="118"/>
      <c r="L95" t="e">
        <f t="shared" si="1"/>
        <v>#DIV/0!</v>
      </c>
    </row>
    <row r="96" spans="1:12" ht="15.75" customHeight="1" x14ac:dyDescent="0.25">
      <c r="A96" s="132" t="str">
        <f>'EVAL SHEET'!A96</f>
        <v>B - 89</v>
      </c>
      <c r="B96" s="114">
        <f>'EVAL SHEET'!B96</f>
        <v>0</v>
      </c>
      <c r="C96" s="117">
        <f>'EVAL SHEET'!C96</f>
        <v>0</v>
      </c>
      <c r="D96" s="107">
        <f>'EVAL SHEET'!E96</f>
        <v>0</v>
      </c>
      <c r="E96" s="107">
        <f>'EVAL SHEET'!F96</f>
        <v>0</v>
      </c>
      <c r="F96" s="107">
        <f>'EVAL SHEET'!G96</f>
        <v>0</v>
      </c>
      <c r="G96" s="118"/>
      <c r="H96" s="118"/>
      <c r="I96" s="118"/>
      <c r="J96" s="118"/>
      <c r="K96" s="118"/>
      <c r="L96" t="e">
        <f t="shared" si="1"/>
        <v>#DIV/0!</v>
      </c>
    </row>
    <row r="97" spans="1:12" ht="15.75" customHeight="1" x14ac:dyDescent="0.25">
      <c r="A97" s="132" t="str">
        <f>'EVAL SHEET'!A97</f>
        <v>B - 90</v>
      </c>
      <c r="B97" s="130">
        <f>'EVAL SHEET'!B97</f>
        <v>0</v>
      </c>
      <c r="C97" s="131">
        <f>'EVAL SHEET'!C97</f>
        <v>0</v>
      </c>
      <c r="D97" s="129">
        <f>'EVAL SHEET'!E97</f>
        <v>0</v>
      </c>
      <c r="E97" s="129">
        <f>'EVAL SHEET'!F97</f>
        <v>0</v>
      </c>
      <c r="F97" s="129">
        <f>'EVAL SHEET'!G97</f>
        <v>0</v>
      </c>
      <c r="G97" s="129"/>
      <c r="H97" s="129"/>
      <c r="I97" s="129"/>
      <c r="J97" s="129"/>
      <c r="K97" s="129"/>
      <c r="L97" t="e">
        <f t="shared" si="1"/>
        <v>#DIV/0!</v>
      </c>
    </row>
    <row r="98" spans="1:12" ht="15.75" customHeight="1" x14ac:dyDescent="0.25">
      <c r="A98" s="132" t="str">
        <f>'EVAL SHEET'!A98</f>
        <v>N - 1</v>
      </c>
      <c r="B98" s="130">
        <f>'EVAL SHEET'!B98</f>
        <v>0</v>
      </c>
      <c r="C98" s="131">
        <f>'EVAL SHEET'!C98</f>
        <v>0</v>
      </c>
      <c r="D98" s="129">
        <f>'EVAL SHEET'!E98</f>
        <v>0</v>
      </c>
      <c r="E98" s="129">
        <f>'EVAL SHEET'!F98</f>
        <v>0</v>
      </c>
      <c r="F98" s="129">
        <f>'EVAL SHEET'!G98</f>
        <v>0</v>
      </c>
      <c r="G98" s="129"/>
      <c r="H98" s="129"/>
      <c r="I98" s="129"/>
      <c r="J98" s="129"/>
      <c r="K98" s="129"/>
      <c r="L98" t="e">
        <f t="shared" si="1"/>
        <v>#DIV/0!</v>
      </c>
    </row>
    <row r="99" spans="1:12" ht="15.75" customHeight="1" x14ac:dyDescent="0.25">
      <c r="A99" s="132" t="str">
        <f>'EVAL SHEET'!A99</f>
        <v>N - 2</v>
      </c>
      <c r="B99" s="130">
        <f>'EVAL SHEET'!B99</f>
        <v>0</v>
      </c>
      <c r="C99" s="131">
        <f>'EVAL SHEET'!C99</f>
        <v>0</v>
      </c>
      <c r="D99" s="129">
        <f>'EVAL SHEET'!E99</f>
        <v>0</v>
      </c>
      <c r="E99" s="129">
        <f>'EVAL SHEET'!F99</f>
        <v>0</v>
      </c>
      <c r="F99" s="129">
        <f>'EVAL SHEET'!G99</f>
        <v>0</v>
      </c>
      <c r="G99" s="129"/>
      <c r="H99" s="129"/>
      <c r="I99" s="129"/>
      <c r="J99" s="129"/>
      <c r="K99" s="129"/>
      <c r="L99" t="e">
        <f t="shared" si="1"/>
        <v>#DIV/0!</v>
      </c>
    </row>
    <row r="100" spans="1:12" ht="15.75" customHeight="1" x14ac:dyDescent="0.25">
      <c r="A100" s="132" t="str">
        <f>'EVAL SHEET'!A100</f>
        <v>N - 3</v>
      </c>
      <c r="B100" s="114">
        <f>'EVAL SHEET'!B100</f>
        <v>0</v>
      </c>
      <c r="C100" s="117">
        <f>'EVAL SHEET'!C100</f>
        <v>0</v>
      </c>
      <c r="D100" s="107">
        <f>'EVAL SHEET'!E100</f>
        <v>0</v>
      </c>
      <c r="E100" s="107">
        <f>'EVAL SHEET'!F100</f>
        <v>0</v>
      </c>
      <c r="F100" s="107">
        <f>'EVAL SHEET'!G100</f>
        <v>0</v>
      </c>
      <c r="G100" s="118"/>
      <c r="H100" s="118"/>
      <c r="I100" s="118"/>
      <c r="J100" s="118"/>
      <c r="K100" s="118"/>
      <c r="L100" t="e">
        <f t="shared" si="1"/>
        <v>#DIV/0!</v>
      </c>
    </row>
    <row r="101" spans="1:12" ht="15.75" customHeight="1" x14ac:dyDescent="0.25">
      <c r="A101" s="132" t="str">
        <f>'EVAL SHEET'!A101</f>
        <v>N - 4</v>
      </c>
      <c r="B101" s="114">
        <f>'EVAL SHEET'!B101</f>
        <v>0</v>
      </c>
      <c r="C101" s="117">
        <f>'EVAL SHEET'!C101</f>
        <v>0</v>
      </c>
      <c r="D101" s="107">
        <f>'EVAL SHEET'!E101</f>
        <v>0</v>
      </c>
      <c r="E101" s="107">
        <f>'EVAL SHEET'!F101</f>
        <v>0</v>
      </c>
      <c r="F101" s="107">
        <f>'EVAL SHEET'!G101</f>
        <v>0</v>
      </c>
      <c r="G101" s="118"/>
      <c r="H101" s="118"/>
      <c r="I101" s="118"/>
      <c r="J101" s="118"/>
      <c r="K101" s="118"/>
      <c r="L101" t="e">
        <f t="shared" si="1"/>
        <v>#DIV/0!</v>
      </c>
    </row>
    <row r="102" spans="1:12" ht="15.75" customHeight="1" x14ac:dyDescent="0.25">
      <c r="A102" s="132">
        <f>'EVAL SHEET'!A102</f>
        <v>0</v>
      </c>
      <c r="B102" s="114">
        <f>'EVAL SHEET'!B102</f>
        <v>0</v>
      </c>
      <c r="C102" s="117">
        <f>'EVAL SHEET'!C102</f>
        <v>0</v>
      </c>
      <c r="D102" s="107">
        <f>'EVAL SHEET'!E102</f>
        <v>0</v>
      </c>
      <c r="E102" s="107">
        <f>'EVAL SHEET'!F102</f>
        <v>0</v>
      </c>
      <c r="F102" s="107">
        <f>'EVAL SHEET'!G102</f>
        <v>0</v>
      </c>
      <c r="G102" s="118"/>
      <c r="H102" s="118"/>
      <c r="I102" s="118"/>
      <c r="J102" s="118"/>
      <c r="K102" s="118"/>
      <c r="L102" t="e">
        <f t="shared" si="1"/>
        <v>#DIV/0!</v>
      </c>
    </row>
    <row r="103" spans="1:12" ht="15.75" customHeight="1" x14ac:dyDescent="0.25">
      <c r="A103" s="132">
        <f>'EVAL SHEET'!A103</f>
        <v>0</v>
      </c>
      <c r="B103" s="130">
        <f>'EVAL SHEET'!B103</f>
        <v>0</v>
      </c>
      <c r="C103" s="131">
        <f>'EVAL SHEET'!C103</f>
        <v>0</v>
      </c>
      <c r="D103" s="129">
        <f>'EVAL SHEET'!E103</f>
        <v>0</v>
      </c>
      <c r="E103" s="129">
        <f>'EVAL SHEET'!F103</f>
        <v>0</v>
      </c>
      <c r="F103" s="129">
        <f>'EVAL SHEET'!G103</f>
        <v>0</v>
      </c>
      <c r="G103" s="129"/>
      <c r="H103" s="129"/>
      <c r="I103" s="129"/>
      <c r="J103" s="129"/>
      <c r="K103" s="129"/>
      <c r="L103" t="e">
        <f t="shared" si="1"/>
        <v>#DIV/0!</v>
      </c>
    </row>
    <row r="104" spans="1:12" ht="15.75" customHeight="1" x14ac:dyDescent="0.25">
      <c r="A104" s="132">
        <f>'EVAL SHEET'!A104</f>
        <v>0</v>
      </c>
      <c r="B104" s="130">
        <f>'EVAL SHEET'!B104</f>
        <v>0</v>
      </c>
      <c r="C104" s="131">
        <f>'EVAL SHEET'!C104</f>
        <v>0</v>
      </c>
      <c r="D104" s="129">
        <f>'EVAL SHEET'!E104</f>
        <v>0</v>
      </c>
      <c r="E104" s="129">
        <f>'EVAL SHEET'!F104</f>
        <v>0</v>
      </c>
      <c r="F104" s="129">
        <f>'EVAL SHEET'!G104</f>
        <v>0</v>
      </c>
      <c r="G104" s="129"/>
      <c r="H104" s="129"/>
      <c r="I104" s="129"/>
      <c r="J104" s="129"/>
      <c r="K104" s="129"/>
      <c r="L104" t="e">
        <f t="shared" si="1"/>
        <v>#DIV/0!</v>
      </c>
    </row>
    <row r="105" spans="1:12" ht="15.75" customHeight="1" x14ac:dyDescent="0.25">
      <c r="A105" s="132">
        <f>'EVAL SHEET'!A105</f>
        <v>0</v>
      </c>
      <c r="B105" s="130">
        <f>'EVAL SHEET'!B105</f>
        <v>0</v>
      </c>
      <c r="C105" s="131">
        <f>'EVAL SHEET'!C105</f>
        <v>0</v>
      </c>
      <c r="D105" s="129">
        <f>'EVAL SHEET'!E105</f>
        <v>0</v>
      </c>
      <c r="E105" s="129">
        <f>'EVAL SHEET'!F105</f>
        <v>0</v>
      </c>
      <c r="F105" s="129">
        <f>'EVAL SHEET'!G105</f>
        <v>0</v>
      </c>
      <c r="G105" s="129"/>
      <c r="H105" s="129"/>
      <c r="I105" s="129"/>
      <c r="J105" s="129"/>
      <c r="K105" s="129"/>
      <c r="L105" t="e">
        <f t="shared" si="1"/>
        <v>#DIV/0!</v>
      </c>
    </row>
    <row r="106" spans="1:12" ht="15.75" customHeight="1" x14ac:dyDescent="0.25">
      <c r="A106" s="132">
        <f>'EVAL SHEET'!A106</f>
        <v>0</v>
      </c>
      <c r="B106" s="105">
        <f>'EVAL SHEET'!B106</f>
        <v>0</v>
      </c>
      <c r="C106" s="106">
        <f>'EVAL SHEET'!C106</f>
        <v>0</v>
      </c>
      <c r="D106" s="107">
        <f>'EVAL SHEET'!E106</f>
        <v>0</v>
      </c>
      <c r="E106" s="107">
        <f>'EVAL SHEET'!F106</f>
        <v>0</v>
      </c>
      <c r="F106" s="107">
        <f>'EVAL SHEET'!G106</f>
        <v>0</v>
      </c>
      <c r="G106" s="107"/>
      <c r="H106" s="107"/>
      <c r="I106" s="107"/>
      <c r="J106" s="107"/>
      <c r="K106" s="107"/>
      <c r="L106" t="e">
        <f t="shared" si="1"/>
        <v>#DIV/0!</v>
      </c>
    </row>
    <row r="107" spans="1:12" ht="15.75" customHeight="1" x14ac:dyDescent="0.25">
      <c r="A107" s="132">
        <f>'EVAL SHEET'!A107</f>
        <v>0</v>
      </c>
      <c r="B107" s="105">
        <f>'EVAL SHEET'!B107</f>
        <v>0</v>
      </c>
      <c r="C107" s="106">
        <f>'EVAL SHEET'!C107</f>
        <v>0</v>
      </c>
      <c r="D107" s="107">
        <f>'EVAL SHEET'!E107</f>
        <v>0</v>
      </c>
      <c r="E107" s="107">
        <f>'EVAL SHEET'!F107</f>
        <v>0</v>
      </c>
      <c r="F107" s="107">
        <f>'EVAL SHEET'!G107</f>
        <v>0</v>
      </c>
      <c r="G107" s="107"/>
      <c r="H107" s="107"/>
      <c r="I107" s="107"/>
      <c r="J107" s="107"/>
      <c r="K107" s="107"/>
      <c r="L107" t="e">
        <f t="shared" si="1"/>
        <v>#DIV/0!</v>
      </c>
    </row>
    <row r="108" spans="1:12" ht="15.75" customHeight="1" x14ac:dyDescent="0.25">
      <c r="A108" s="132">
        <f>'EVAL SHEET'!A108</f>
        <v>0</v>
      </c>
      <c r="B108" s="105">
        <f>'EVAL SHEET'!B108</f>
        <v>0</v>
      </c>
      <c r="C108" s="106">
        <f>'EVAL SHEET'!C108</f>
        <v>0</v>
      </c>
      <c r="D108" s="107">
        <f>'EVAL SHEET'!E108</f>
        <v>0</v>
      </c>
      <c r="E108" s="107">
        <f>'EVAL SHEET'!F108</f>
        <v>0</v>
      </c>
      <c r="F108" s="107">
        <f>'EVAL SHEET'!G108</f>
        <v>0</v>
      </c>
      <c r="G108" s="107"/>
      <c r="H108" s="107"/>
      <c r="I108" s="107"/>
      <c r="J108" s="107"/>
      <c r="K108" s="107"/>
      <c r="L108" t="e">
        <f t="shared" si="1"/>
        <v>#DIV/0!</v>
      </c>
    </row>
    <row r="109" spans="1:12" ht="15.75" customHeight="1" x14ac:dyDescent="0.25">
      <c r="A109" s="132">
        <f>'EVAL SHEET'!A109</f>
        <v>0</v>
      </c>
      <c r="B109" s="130">
        <f>'EVAL SHEET'!B109</f>
        <v>0</v>
      </c>
      <c r="C109" s="131">
        <f>'EVAL SHEET'!C109</f>
        <v>0</v>
      </c>
      <c r="D109" s="129">
        <f>'EVAL SHEET'!E109</f>
        <v>0</v>
      </c>
      <c r="E109" s="129">
        <f>'EVAL SHEET'!F109</f>
        <v>0</v>
      </c>
      <c r="F109" s="129">
        <f>'EVAL SHEET'!G109</f>
        <v>0</v>
      </c>
      <c r="G109" s="129"/>
      <c r="H109" s="129"/>
      <c r="I109" s="129"/>
      <c r="J109" s="129"/>
      <c r="K109" s="129"/>
      <c r="L109" t="e">
        <f t="shared" si="1"/>
        <v>#DIV/0!</v>
      </c>
    </row>
    <row r="110" spans="1:12" ht="15.75" customHeight="1" x14ac:dyDescent="0.25">
      <c r="A110" s="132">
        <f>'EVAL SHEET'!A110</f>
        <v>0</v>
      </c>
      <c r="B110" s="130">
        <f>'EVAL SHEET'!B110</f>
        <v>0</v>
      </c>
      <c r="C110" s="131">
        <f>'EVAL SHEET'!C110</f>
        <v>0</v>
      </c>
      <c r="D110" s="129">
        <f>'EVAL SHEET'!E110</f>
        <v>0</v>
      </c>
      <c r="E110" s="129">
        <f>'EVAL SHEET'!F110</f>
        <v>0</v>
      </c>
      <c r="F110" s="129">
        <f>'EVAL SHEET'!G110</f>
        <v>0</v>
      </c>
      <c r="G110" s="129"/>
      <c r="H110" s="129"/>
      <c r="I110" s="129"/>
      <c r="J110" s="129"/>
      <c r="K110" s="129"/>
      <c r="L110" t="e">
        <f t="shared" si="1"/>
        <v>#DIV/0!</v>
      </c>
    </row>
    <row r="111" spans="1:12" ht="15.75" customHeight="1" x14ac:dyDescent="0.25">
      <c r="A111" s="132">
        <f>'EVAL SHEET'!A111</f>
        <v>0</v>
      </c>
      <c r="B111" s="130">
        <f>'EVAL SHEET'!B111</f>
        <v>0</v>
      </c>
      <c r="C111" s="131">
        <f>'EVAL SHEET'!C111</f>
        <v>0</v>
      </c>
      <c r="D111" s="129">
        <f>'EVAL SHEET'!E111</f>
        <v>0</v>
      </c>
      <c r="E111" s="129">
        <f>'EVAL SHEET'!F111</f>
        <v>0</v>
      </c>
      <c r="F111" s="129">
        <f>'EVAL SHEET'!G111</f>
        <v>0</v>
      </c>
      <c r="G111" s="129"/>
      <c r="H111" s="129"/>
      <c r="I111" s="129"/>
      <c r="J111" s="129"/>
      <c r="K111" s="129"/>
      <c r="L111" t="e">
        <f t="shared" si="1"/>
        <v>#DIV/0!</v>
      </c>
    </row>
    <row r="112" spans="1:12" x14ac:dyDescent="0.2">
      <c r="J112" s="103"/>
      <c r="K112" s="103"/>
    </row>
    <row r="113" spans="10:11" x14ac:dyDescent="0.2">
      <c r="J113" s="103"/>
      <c r="K113" s="103"/>
    </row>
    <row r="114" spans="10:11" x14ac:dyDescent="0.2">
      <c r="J114" s="103"/>
      <c r="K114" s="103"/>
    </row>
    <row r="115" spans="10:11" x14ac:dyDescent="0.2">
      <c r="J115" s="103"/>
      <c r="K115" s="103"/>
    </row>
    <row r="116" spans="10:11" x14ac:dyDescent="0.2">
      <c r="J116" s="103"/>
      <c r="K116" s="103"/>
    </row>
    <row r="117" spans="10:11" x14ac:dyDescent="0.2">
      <c r="J117" s="103"/>
      <c r="K117" s="103"/>
    </row>
    <row r="118" spans="10:11" x14ac:dyDescent="0.2">
      <c r="J118" s="103"/>
      <c r="K118" s="103"/>
    </row>
    <row r="119" spans="10:11" x14ac:dyDescent="0.2">
      <c r="J119" s="103"/>
      <c r="K119" s="103"/>
    </row>
    <row r="120" spans="10:11" x14ac:dyDescent="0.2">
      <c r="J120" s="103"/>
      <c r="K120" s="103"/>
    </row>
    <row r="121" spans="10:11" x14ac:dyDescent="0.2">
      <c r="J121" s="103"/>
      <c r="K121" s="103"/>
    </row>
    <row r="122" spans="10:11" x14ac:dyDescent="0.2">
      <c r="J122" s="103"/>
      <c r="K122" s="103"/>
    </row>
    <row r="123" spans="10:11" x14ac:dyDescent="0.2">
      <c r="J123" s="103"/>
      <c r="K123" s="103"/>
    </row>
    <row r="124" spans="10:11" x14ac:dyDescent="0.2">
      <c r="J124" s="103"/>
      <c r="K124" s="103"/>
    </row>
    <row r="125" spans="10:11" x14ac:dyDescent="0.2">
      <c r="J125" s="103"/>
      <c r="K125" s="103"/>
    </row>
    <row r="126" spans="10:11" x14ac:dyDescent="0.2">
      <c r="J126" s="103"/>
      <c r="K126" s="103"/>
    </row>
  </sheetData>
  <conditionalFormatting sqref="A58:A111 A3:A56">
    <cfRule type="beginsWith" dxfId="36" priority="1" operator="beginsWith" text="N - ">
      <formula>LEFT(A3,LEN("N - "))="N - "</formula>
    </cfRule>
    <cfRule type="beginsWith" dxfId="35" priority="2" operator="beginsWith" text="M -">
      <formula>LEFT(A3,LEN("M -"))="M -"</formula>
    </cfRule>
    <cfRule type="beginsWith" dxfId="34" priority="3" stopIfTrue="1" operator="beginsWith" text="R -">
      <formula>LEFT(A3,LEN("R -"))="R -"</formula>
    </cfRule>
    <cfRule type="beginsWith" dxfId="33" priority="4" stopIfTrue="1" operator="beginsWith" text="G -">
      <formula>LEFT(A3,LEN("G -"))="G -"</formula>
    </cfRule>
    <cfRule type="beginsWith" dxfId="32" priority="5" stopIfTrue="1" operator="beginsWith" text="B -">
      <formula>LEFT(A3,LEN("B -"))="B -"</formula>
    </cfRule>
    <cfRule type="expression" dxfId="31" priority="6" stopIfTrue="1">
      <formula>LEFT(A3,LEN("Y -"))="Y -"</formula>
    </cfRule>
  </conditionalFormatting>
  <pageMargins left="0.75" right="0.75" top="1" bottom="1" header="0.5" footer="0.5"/>
  <pageSetup scale="69" orientation="portrait" horizontalDpi="300" verticalDpi="300" r:id="rId1"/>
  <headerFooter alignWithMargins="0">
    <oddHeader xml:space="preserve">&amp;C&amp;"Arial,Bold"&amp;14 </oddHeader>
  </headerFooter>
  <rowBreaks count="1" manualBreakCount="1">
    <brk id="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26"/>
  <sheetViews>
    <sheetView tabSelected="1" zoomScale="90" zoomScaleNormal="90" workbookViewId="0">
      <selection activeCell="A3" sqref="A3"/>
    </sheetView>
  </sheetViews>
  <sheetFormatPr defaultRowHeight="12.75" x14ac:dyDescent="0.2"/>
  <cols>
    <col min="1" max="1" width="13.5703125" style="115" customWidth="1"/>
    <col min="2" max="2" width="17.28515625" style="103" customWidth="1"/>
    <col min="3" max="3" width="20" style="116" customWidth="1"/>
    <col min="4" max="6" width="6.140625" style="103" customWidth="1"/>
    <col min="7" max="7" width="6.140625" style="61" customWidth="1"/>
    <col min="8" max="15" width="6.140625" style="103" customWidth="1"/>
    <col min="16" max="16" width="6.140625" style="104" customWidth="1"/>
    <col min="17" max="17" width="6.140625" customWidth="1"/>
  </cols>
  <sheetData>
    <row r="2" spans="1:18" ht="46.5" customHeight="1" x14ac:dyDescent="0.25">
      <c r="A2" s="100" t="s">
        <v>28</v>
      </c>
      <c r="B2" s="101" t="s">
        <v>26</v>
      </c>
      <c r="C2" s="102" t="s">
        <v>14</v>
      </c>
      <c r="D2" s="103">
        <v>1</v>
      </c>
      <c r="E2" s="103">
        <v>2</v>
      </c>
      <c r="F2" s="103">
        <v>3</v>
      </c>
      <c r="G2" s="103">
        <v>4</v>
      </c>
      <c r="H2" s="103">
        <v>5</v>
      </c>
      <c r="I2" s="103">
        <v>6</v>
      </c>
      <c r="J2" s="103">
        <v>7</v>
      </c>
      <c r="K2" s="103">
        <v>8</v>
      </c>
      <c r="L2" s="103">
        <v>9</v>
      </c>
      <c r="M2" s="103">
        <v>10</v>
      </c>
      <c r="N2" s="103">
        <v>11</v>
      </c>
      <c r="O2" s="103">
        <v>12</v>
      </c>
      <c r="P2" s="103">
        <v>13</v>
      </c>
      <c r="Q2" s="103">
        <v>14</v>
      </c>
      <c r="R2" t="s">
        <v>32</v>
      </c>
    </row>
    <row r="3" spans="1:18" ht="15.75" customHeight="1" x14ac:dyDescent="0.25">
      <c r="A3" s="132" t="str">
        <f>'EVAL SHEET'!A3</f>
        <v>Y - 20</v>
      </c>
      <c r="B3" s="105">
        <f>'EVAL SHEET'!B3</f>
        <v>0</v>
      </c>
      <c r="C3" s="106">
        <f>'EVAL SHEET'!C3</f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t="e">
        <f>AVERAGE(D3:Q3)</f>
        <v>#DIV/0!</v>
      </c>
    </row>
    <row r="4" spans="1:18" ht="15.75" customHeight="1" x14ac:dyDescent="0.25">
      <c r="A4" s="132" t="str">
        <f>'EVAL SHEET'!A4</f>
        <v>Y - 21</v>
      </c>
      <c r="B4" s="105">
        <f>'EVAL SHEET'!B4</f>
        <v>0</v>
      </c>
      <c r="C4" s="106">
        <f>'EVAL SHEET'!C4</f>
        <v>0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t="e">
        <f t="shared" ref="R4:R67" si="0">AVERAGE(D4:Q4)</f>
        <v>#DIV/0!</v>
      </c>
    </row>
    <row r="5" spans="1:18" ht="15.75" customHeight="1" x14ac:dyDescent="0.25">
      <c r="A5" s="132" t="str">
        <f>'EVAL SHEET'!A5</f>
        <v>Y - 22</v>
      </c>
      <c r="B5" s="105">
        <f>'EVAL SHEET'!B5</f>
        <v>0</v>
      </c>
      <c r="C5" s="106">
        <f>'EVAL SHEET'!C5</f>
        <v>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t="e">
        <f t="shared" si="0"/>
        <v>#DIV/0!</v>
      </c>
    </row>
    <row r="6" spans="1:18" ht="15.75" customHeight="1" x14ac:dyDescent="0.25">
      <c r="A6" s="132" t="str">
        <f>'EVAL SHEET'!A6</f>
        <v>Y - 23</v>
      </c>
      <c r="B6" s="130">
        <f>'EVAL SHEET'!B6</f>
        <v>0</v>
      </c>
      <c r="C6" s="131">
        <f>'EVAL SHEET'!C6</f>
        <v>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t="e">
        <f t="shared" si="0"/>
        <v>#DIV/0!</v>
      </c>
    </row>
    <row r="7" spans="1:18" ht="15.75" customHeight="1" x14ac:dyDescent="0.25">
      <c r="A7" s="132" t="str">
        <f>'EVAL SHEET'!A7</f>
        <v>Y - 24</v>
      </c>
      <c r="B7" s="130">
        <f>'EVAL SHEET'!B7</f>
        <v>0</v>
      </c>
      <c r="C7" s="131">
        <f>'EVAL SHEET'!C7</f>
        <v>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t="e">
        <f t="shared" si="0"/>
        <v>#DIV/0!</v>
      </c>
    </row>
    <row r="8" spans="1:18" ht="15.75" customHeight="1" x14ac:dyDescent="0.25">
      <c r="A8" s="132" t="str">
        <f>'EVAL SHEET'!A8</f>
        <v>absent</v>
      </c>
      <c r="B8" s="130">
        <f>'EVAL SHEET'!B8</f>
        <v>0</v>
      </c>
      <c r="C8" s="131">
        <f>'EVAL SHEET'!C8</f>
        <v>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t="e">
        <f t="shared" si="0"/>
        <v>#DIV/0!</v>
      </c>
    </row>
    <row r="9" spans="1:18" ht="15.75" customHeight="1" x14ac:dyDescent="0.25">
      <c r="A9" s="132" t="str">
        <f>'EVAL SHEET'!A9</f>
        <v>Y - 25</v>
      </c>
      <c r="B9" s="105">
        <f>'EVAL SHEET'!B9</f>
        <v>0</v>
      </c>
      <c r="C9" s="106">
        <f>'EVAL SHEET'!C9</f>
        <v>0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t="e">
        <f t="shared" si="0"/>
        <v>#DIV/0!</v>
      </c>
    </row>
    <row r="10" spans="1:18" ht="15.75" customHeight="1" x14ac:dyDescent="0.25">
      <c r="A10" s="132" t="str">
        <f>'EVAL SHEET'!A10</f>
        <v>Y - 26</v>
      </c>
      <c r="B10" s="105">
        <f>'EVAL SHEET'!B10</f>
        <v>0</v>
      </c>
      <c r="C10" s="106">
        <f>'EVAL SHEET'!C10</f>
        <v>0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t="e">
        <f t="shared" si="0"/>
        <v>#DIV/0!</v>
      </c>
    </row>
    <row r="11" spans="1:18" ht="15.75" customHeight="1" x14ac:dyDescent="0.25">
      <c r="A11" s="132" t="str">
        <f>'EVAL SHEET'!A11</f>
        <v>Y - 29</v>
      </c>
      <c r="B11" s="105">
        <f>'EVAL SHEET'!B11</f>
        <v>0</v>
      </c>
      <c r="C11" s="106">
        <f>'EVAL SHEET'!C11</f>
        <v>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t="e">
        <f t="shared" si="0"/>
        <v>#DIV/0!</v>
      </c>
    </row>
    <row r="12" spans="1:18" ht="15.75" customHeight="1" x14ac:dyDescent="0.25">
      <c r="A12" s="132" t="str">
        <f>'EVAL SHEET'!A12</f>
        <v>W - 00</v>
      </c>
      <c r="B12" s="130">
        <f>'EVAL SHEET'!B12</f>
        <v>0</v>
      </c>
      <c r="C12" s="131">
        <f>'EVAL SHEET'!C12</f>
        <v>0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t="e">
        <f t="shared" si="0"/>
        <v>#DIV/0!</v>
      </c>
    </row>
    <row r="13" spans="1:18" ht="15.75" customHeight="1" x14ac:dyDescent="0.25">
      <c r="A13" s="132" t="str">
        <f>'EVAL SHEET'!A13</f>
        <v>R - 23</v>
      </c>
      <c r="B13" s="130">
        <f>'EVAL SHEET'!B13</f>
        <v>0</v>
      </c>
      <c r="C13" s="131">
        <f>'EVAL SHEET'!C13</f>
        <v>0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t="e">
        <f t="shared" si="0"/>
        <v>#DIV/0!</v>
      </c>
    </row>
    <row r="14" spans="1:18" ht="15.75" customHeight="1" x14ac:dyDescent="0.25">
      <c r="A14" s="132" t="str">
        <f>'EVAL SHEET'!A14</f>
        <v>R - 24</v>
      </c>
      <c r="B14" s="130">
        <f>'EVAL SHEET'!B14</f>
        <v>0</v>
      </c>
      <c r="C14" s="131">
        <f>'EVAL SHEET'!C14</f>
        <v>0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t="e">
        <f t="shared" si="0"/>
        <v>#DIV/0!</v>
      </c>
    </row>
    <row r="15" spans="1:18" ht="15.75" customHeight="1" x14ac:dyDescent="0.25">
      <c r="A15" s="132" t="str">
        <f>'EVAL SHEET'!A15</f>
        <v>R - 25</v>
      </c>
      <c r="B15" s="108">
        <f>'EVAL SHEET'!B15</f>
        <v>0</v>
      </c>
      <c r="C15" s="106">
        <f>'EVAL SHEET'!C15</f>
        <v>0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t="e">
        <f t="shared" si="0"/>
        <v>#DIV/0!</v>
      </c>
    </row>
    <row r="16" spans="1:18" ht="15.75" customHeight="1" x14ac:dyDescent="0.25">
      <c r="A16" s="132" t="str">
        <f>'EVAL SHEET'!A16</f>
        <v>R - 27</v>
      </c>
      <c r="B16" s="105">
        <f>'EVAL SHEET'!B16</f>
        <v>0</v>
      </c>
      <c r="C16" s="106">
        <f>'EVAL SHEET'!C16</f>
        <v>0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t="e">
        <f t="shared" si="0"/>
        <v>#DIV/0!</v>
      </c>
    </row>
    <row r="17" spans="1:18" ht="15.75" customHeight="1" x14ac:dyDescent="0.25">
      <c r="A17" s="132" t="str">
        <f>'EVAL SHEET'!A17</f>
        <v>R - 28</v>
      </c>
      <c r="B17" s="105">
        <f>'EVAL SHEET'!B17</f>
        <v>0</v>
      </c>
      <c r="C17" s="106">
        <f>'EVAL SHEET'!C17</f>
        <v>0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t="e">
        <f t="shared" si="0"/>
        <v>#DIV/0!</v>
      </c>
    </row>
    <row r="18" spans="1:18" ht="15.75" customHeight="1" x14ac:dyDescent="0.25">
      <c r="A18" s="132" t="str">
        <f>'EVAL SHEET'!A18</f>
        <v>R - 29</v>
      </c>
      <c r="B18" s="130">
        <f>'EVAL SHEET'!B18</f>
        <v>0</v>
      </c>
      <c r="C18" s="131">
        <f>'EVAL SHEET'!C18</f>
        <v>0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t="e">
        <f t="shared" si="0"/>
        <v>#DIV/0!</v>
      </c>
    </row>
    <row r="19" spans="1:18" ht="15.75" customHeight="1" x14ac:dyDescent="0.25">
      <c r="A19" s="132" t="str">
        <f>'EVAL SHEET'!A19</f>
        <v>R - 31</v>
      </c>
      <c r="B19" s="130">
        <f>'EVAL SHEET'!B19</f>
        <v>0</v>
      </c>
      <c r="C19" s="131">
        <f>'EVAL SHEET'!C19</f>
        <v>0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t="e">
        <f t="shared" si="0"/>
        <v>#DIV/0!</v>
      </c>
    </row>
    <row r="20" spans="1:18" ht="15.75" customHeight="1" x14ac:dyDescent="0.25">
      <c r="A20" s="132" t="str">
        <f>'EVAL SHEET'!A20</f>
        <v>M - 50</v>
      </c>
      <c r="B20" s="130">
        <f>'EVAL SHEET'!B20</f>
        <v>0</v>
      </c>
      <c r="C20" s="131">
        <f>'EVAL SHEET'!C20</f>
        <v>0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t="e">
        <f t="shared" si="0"/>
        <v>#DIV/0!</v>
      </c>
    </row>
    <row r="21" spans="1:18" ht="15.75" customHeight="1" x14ac:dyDescent="0.25">
      <c r="A21" s="132" t="str">
        <f>'EVAL SHEET'!A21</f>
        <v>M - 51</v>
      </c>
      <c r="B21" s="105">
        <f>'EVAL SHEET'!B21</f>
        <v>0</v>
      </c>
      <c r="C21" s="106">
        <f>'EVAL SHEET'!C21</f>
        <v>0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t="e">
        <f t="shared" si="0"/>
        <v>#DIV/0!</v>
      </c>
    </row>
    <row r="22" spans="1:18" ht="15.75" customHeight="1" x14ac:dyDescent="0.25">
      <c r="A22" s="132" t="str">
        <f>'EVAL SHEET'!A22</f>
        <v>absent</v>
      </c>
      <c r="B22" s="105">
        <f>'EVAL SHEET'!B22</f>
        <v>0</v>
      </c>
      <c r="C22" s="106">
        <f>'EVAL SHEET'!C22</f>
        <v>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t="e">
        <f t="shared" si="0"/>
        <v>#DIV/0!</v>
      </c>
    </row>
    <row r="23" spans="1:18" ht="15.75" customHeight="1" x14ac:dyDescent="0.25">
      <c r="A23" s="132" t="str">
        <f>'EVAL SHEET'!A23</f>
        <v>M - 55</v>
      </c>
      <c r="B23" s="105">
        <f>'EVAL SHEET'!B23</f>
        <v>0</v>
      </c>
      <c r="C23" s="106">
        <f>'EVAL SHEET'!C23</f>
        <v>0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t="e">
        <f t="shared" si="0"/>
        <v>#DIV/0!</v>
      </c>
    </row>
    <row r="24" spans="1:18" ht="15.75" customHeight="1" x14ac:dyDescent="0.25">
      <c r="A24" s="132" t="str">
        <f>'EVAL SHEET'!A24</f>
        <v>M - 56</v>
      </c>
      <c r="B24" s="130">
        <f>'EVAL SHEET'!B24</f>
        <v>0</v>
      </c>
      <c r="C24" s="131">
        <f>'EVAL SHEET'!C24</f>
        <v>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t="e">
        <f t="shared" si="0"/>
        <v>#DIV/0!</v>
      </c>
    </row>
    <row r="25" spans="1:18" ht="15.75" customHeight="1" x14ac:dyDescent="0.25">
      <c r="A25" s="132" t="str">
        <f>'EVAL SHEET'!A25</f>
        <v>G - 30</v>
      </c>
      <c r="B25" s="130">
        <f>'EVAL SHEET'!B25</f>
        <v>0</v>
      </c>
      <c r="C25" s="131">
        <f>'EVAL SHEET'!C25</f>
        <v>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t="e">
        <f t="shared" si="0"/>
        <v>#DIV/0!</v>
      </c>
    </row>
    <row r="26" spans="1:18" ht="15.75" customHeight="1" x14ac:dyDescent="0.25">
      <c r="A26" s="132" t="str">
        <f>'EVAL SHEET'!A26</f>
        <v>G - 32</v>
      </c>
      <c r="B26" s="130">
        <f>'EVAL SHEET'!B26</f>
        <v>0</v>
      </c>
      <c r="C26" s="131">
        <f>'EVAL SHEET'!C26</f>
        <v>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t="e">
        <f t="shared" si="0"/>
        <v>#DIV/0!</v>
      </c>
    </row>
    <row r="27" spans="1:18" ht="15.75" customHeight="1" x14ac:dyDescent="0.25">
      <c r="A27" s="132" t="str">
        <f>'EVAL SHEET'!A27</f>
        <v>G - 33</v>
      </c>
      <c r="B27" s="105">
        <f>'EVAL SHEET'!B27</f>
        <v>0</v>
      </c>
      <c r="C27" s="106">
        <f>'EVAL SHEET'!C27</f>
        <v>0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t="e">
        <f t="shared" si="0"/>
        <v>#DIV/0!</v>
      </c>
    </row>
    <row r="28" spans="1:18" ht="15.75" customHeight="1" x14ac:dyDescent="0.25">
      <c r="A28" s="132" t="str">
        <f>'EVAL SHEET'!A28</f>
        <v>G - 34</v>
      </c>
      <c r="B28" s="105">
        <f>'EVAL SHEET'!B28</f>
        <v>0</v>
      </c>
      <c r="C28" s="106">
        <f>'EVAL SHEET'!C28</f>
        <v>0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t="e">
        <f t="shared" si="0"/>
        <v>#DIV/0!</v>
      </c>
    </row>
    <row r="29" spans="1:18" ht="15.75" customHeight="1" x14ac:dyDescent="0.25">
      <c r="A29" s="132" t="str">
        <f>'EVAL SHEET'!A29</f>
        <v>G - 36</v>
      </c>
      <c r="B29" s="105">
        <f>'EVAL SHEET'!B29</f>
        <v>0</v>
      </c>
      <c r="C29" s="106">
        <f>'EVAL SHEET'!C29</f>
        <v>0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t="e">
        <f t="shared" si="0"/>
        <v>#DIV/0!</v>
      </c>
    </row>
    <row r="30" spans="1:18" ht="15.75" customHeight="1" x14ac:dyDescent="0.25">
      <c r="A30" s="132" t="str">
        <f>'EVAL SHEET'!A30</f>
        <v>G - 37</v>
      </c>
      <c r="B30" s="130">
        <f>'EVAL SHEET'!B30</f>
        <v>0</v>
      </c>
      <c r="C30" s="131">
        <f>'EVAL SHEET'!C30</f>
        <v>0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t="e">
        <f t="shared" si="0"/>
        <v>#DIV/0!</v>
      </c>
    </row>
    <row r="31" spans="1:18" ht="15.75" customHeight="1" x14ac:dyDescent="0.25">
      <c r="A31" s="132" t="str">
        <f>'EVAL SHEET'!A31</f>
        <v>G - 38</v>
      </c>
      <c r="B31" s="130">
        <f>'EVAL SHEET'!B31</f>
        <v>0</v>
      </c>
      <c r="C31" s="131">
        <f>'EVAL SHEET'!C31</f>
        <v>0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t="e">
        <f t="shared" si="0"/>
        <v>#DIV/0!</v>
      </c>
    </row>
    <row r="32" spans="1:18" ht="15.75" customHeight="1" x14ac:dyDescent="0.25">
      <c r="A32" s="132" t="str">
        <f>'EVAL SHEET'!A32</f>
        <v>G - 45</v>
      </c>
      <c r="B32" s="130">
        <f>'EVAL SHEET'!B32</f>
        <v>0</v>
      </c>
      <c r="C32" s="131">
        <f>'EVAL SHEET'!C32</f>
        <v>0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t="e">
        <f t="shared" si="0"/>
        <v>#DIV/0!</v>
      </c>
    </row>
    <row r="33" spans="1:18" ht="15.75" customHeight="1" x14ac:dyDescent="0.25">
      <c r="A33" s="132" t="str">
        <f>'EVAL SHEET'!A33</f>
        <v>G - 47</v>
      </c>
      <c r="B33" s="105">
        <f>'EVAL SHEET'!B33</f>
        <v>0</v>
      </c>
      <c r="C33" s="106">
        <f>'EVAL SHEET'!C33</f>
        <v>0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t="e">
        <f t="shared" si="0"/>
        <v>#DIV/0!</v>
      </c>
    </row>
    <row r="34" spans="1:18" ht="15.75" customHeight="1" x14ac:dyDescent="0.25">
      <c r="A34" s="132" t="str">
        <f>'EVAL SHEET'!A34</f>
        <v>G - 48</v>
      </c>
      <c r="B34" s="105">
        <f>'EVAL SHEET'!B34</f>
        <v>0</v>
      </c>
      <c r="C34" s="106">
        <f>'EVAL SHEET'!C34</f>
        <v>0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t="e">
        <f t="shared" si="0"/>
        <v>#DIV/0!</v>
      </c>
    </row>
    <row r="35" spans="1:18" ht="15.75" customHeight="1" x14ac:dyDescent="0.25">
      <c r="A35" s="132" t="str">
        <f>'EVAL SHEET'!A35</f>
        <v>B - 82</v>
      </c>
      <c r="B35" s="105">
        <f>'EVAL SHEET'!B35</f>
        <v>0</v>
      </c>
      <c r="C35" s="106">
        <f>'EVAL SHEET'!C35</f>
        <v>0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t="e">
        <f t="shared" si="0"/>
        <v>#DIV/0!</v>
      </c>
    </row>
    <row r="36" spans="1:18" ht="15.75" customHeight="1" x14ac:dyDescent="0.25">
      <c r="A36" s="132" t="str">
        <f>'EVAL SHEET'!A36</f>
        <v>B - 83</v>
      </c>
      <c r="B36" s="130">
        <f>'EVAL SHEET'!B36</f>
        <v>0</v>
      </c>
      <c r="C36" s="131">
        <f>'EVAL SHEET'!C36</f>
        <v>0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t="e">
        <f t="shared" si="0"/>
        <v>#DIV/0!</v>
      </c>
    </row>
    <row r="37" spans="1:18" ht="15.75" customHeight="1" x14ac:dyDescent="0.25">
      <c r="A37" s="132" t="str">
        <f>'EVAL SHEET'!A37</f>
        <v>B - 84</v>
      </c>
      <c r="B37" s="130">
        <f>'EVAL SHEET'!B37</f>
        <v>0</v>
      </c>
      <c r="C37" s="131">
        <f>'EVAL SHEET'!C37</f>
        <v>0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t="e">
        <f t="shared" si="0"/>
        <v>#DIV/0!</v>
      </c>
    </row>
    <row r="38" spans="1:18" ht="15.75" customHeight="1" x14ac:dyDescent="0.25">
      <c r="A38" s="132" t="str">
        <f>'EVAL SHEET'!A38</f>
        <v>B - 85</v>
      </c>
      <c r="B38" s="130">
        <f>'EVAL SHEET'!B38</f>
        <v>0</v>
      </c>
      <c r="C38" s="131">
        <f>'EVAL SHEET'!C38</f>
        <v>0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t="e">
        <f t="shared" si="0"/>
        <v>#DIV/0!</v>
      </c>
    </row>
    <row r="39" spans="1:18" s="119" customFormat="1" ht="15.75" customHeight="1" x14ac:dyDescent="0.25">
      <c r="A39" s="132" t="str">
        <f>'EVAL SHEET'!A39</f>
        <v>B - 86</v>
      </c>
      <c r="B39" s="114">
        <f>'EVAL SHEET'!B39</f>
        <v>0</v>
      </c>
      <c r="C39" s="117">
        <f>'EVAL SHEET'!C39</f>
        <v>0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t="e">
        <f t="shared" si="0"/>
        <v>#DIV/0!</v>
      </c>
    </row>
    <row r="40" spans="1:18" s="119" customFormat="1" ht="15.75" customHeight="1" x14ac:dyDescent="0.25">
      <c r="A40" s="132" t="str">
        <f>'EVAL SHEET'!A40</f>
        <v>B - 87</v>
      </c>
      <c r="B40" s="114">
        <f>'EVAL SHEET'!B40</f>
        <v>0</v>
      </c>
      <c r="C40" s="117">
        <f>'EVAL SHEET'!C40</f>
        <v>0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t="e">
        <f t="shared" si="0"/>
        <v>#DIV/0!</v>
      </c>
    </row>
    <row r="41" spans="1:18" s="119" customFormat="1" ht="15.75" customHeight="1" x14ac:dyDescent="0.25">
      <c r="A41" s="132" t="str">
        <f>'EVAL SHEET'!A41</f>
        <v>B - 89</v>
      </c>
      <c r="B41" s="114">
        <f>'EVAL SHEET'!B41</f>
        <v>0</v>
      </c>
      <c r="C41" s="117">
        <f>'EVAL SHEET'!C41</f>
        <v>0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t="e">
        <f t="shared" si="0"/>
        <v>#DIV/0!</v>
      </c>
    </row>
    <row r="42" spans="1:18" ht="15.75" customHeight="1" x14ac:dyDescent="0.25">
      <c r="A42" s="132" t="str">
        <f>'EVAL SHEET'!A42</f>
        <v>B - 90</v>
      </c>
      <c r="B42" s="130">
        <f>'EVAL SHEET'!B42</f>
        <v>0</v>
      </c>
      <c r="C42" s="131">
        <f>'EVAL SHEET'!C42</f>
        <v>0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t="e">
        <f t="shared" si="0"/>
        <v>#DIV/0!</v>
      </c>
    </row>
    <row r="43" spans="1:18" ht="15.75" customHeight="1" x14ac:dyDescent="0.25">
      <c r="A43" s="132" t="str">
        <f>'EVAL SHEET'!A43</f>
        <v>N - 1</v>
      </c>
      <c r="B43" s="130">
        <f>'EVAL SHEET'!B43</f>
        <v>0</v>
      </c>
      <c r="C43" s="131">
        <f>'EVAL SHEET'!C43</f>
        <v>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t="e">
        <f t="shared" si="0"/>
        <v>#DIV/0!</v>
      </c>
    </row>
    <row r="44" spans="1:18" ht="15.75" customHeight="1" x14ac:dyDescent="0.25">
      <c r="A44" s="132" t="str">
        <f>'EVAL SHEET'!A44</f>
        <v>N - 2</v>
      </c>
      <c r="B44" s="130">
        <f>'EVAL SHEET'!B44</f>
        <v>0</v>
      </c>
      <c r="C44" s="131">
        <f>'EVAL SHEET'!C44</f>
        <v>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t="e">
        <f t="shared" si="0"/>
        <v>#DIV/0!</v>
      </c>
    </row>
    <row r="45" spans="1:18" s="119" customFormat="1" ht="15.75" customHeight="1" x14ac:dyDescent="0.25">
      <c r="A45" s="132" t="str">
        <f>'EVAL SHEET'!A45</f>
        <v>N - 3</v>
      </c>
      <c r="B45" s="114">
        <f>'EVAL SHEET'!B45</f>
        <v>0</v>
      </c>
      <c r="C45" s="117">
        <f>'EVAL SHEET'!C45</f>
        <v>0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t="e">
        <f t="shared" si="0"/>
        <v>#DIV/0!</v>
      </c>
    </row>
    <row r="46" spans="1:18" s="119" customFormat="1" ht="15.75" customHeight="1" x14ac:dyDescent="0.25">
      <c r="A46" s="132" t="str">
        <f>'EVAL SHEET'!A46</f>
        <v>N - 4</v>
      </c>
      <c r="B46" s="114">
        <f>'EVAL SHEET'!B46</f>
        <v>0</v>
      </c>
      <c r="C46" s="117">
        <f>'EVAL SHEET'!C46</f>
        <v>0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t="e">
        <f t="shared" si="0"/>
        <v>#DIV/0!</v>
      </c>
    </row>
    <row r="47" spans="1:18" s="119" customFormat="1" ht="15.75" customHeight="1" x14ac:dyDescent="0.25">
      <c r="A47" s="132">
        <f>'EVAL SHEET'!A47</f>
        <v>0</v>
      </c>
      <c r="B47" s="114">
        <f>'EVAL SHEET'!B47</f>
        <v>0</v>
      </c>
      <c r="C47" s="117">
        <f>'EVAL SHEET'!C47</f>
        <v>0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t="e">
        <f t="shared" si="0"/>
        <v>#DIV/0!</v>
      </c>
    </row>
    <row r="48" spans="1:18" ht="15.75" customHeight="1" x14ac:dyDescent="0.25">
      <c r="A48" s="132">
        <f>'EVAL SHEET'!A48</f>
        <v>0</v>
      </c>
      <c r="B48" s="130">
        <f>'EVAL SHEET'!B48</f>
        <v>0</v>
      </c>
      <c r="C48" s="131">
        <f>'EVAL SHEET'!C48</f>
        <v>0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t="e">
        <f t="shared" si="0"/>
        <v>#DIV/0!</v>
      </c>
    </row>
    <row r="49" spans="1:18" ht="15.75" customHeight="1" x14ac:dyDescent="0.25">
      <c r="A49" s="132">
        <f>'EVAL SHEET'!A49</f>
        <v>0</v>
      </c>
      <c r="B49" s="130">
        <f>'EVAL SHEET'!B49</f>
        <v>0</v>
      </c>
      <c r="C49" s="131">
        <f>'EVAL SHEET'!C49</f>
        <v>0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t="e">
        <f t="shared" si="0"/>
        <v>#DIV/0!</v>
      </c>
    </row>
    <row r="50" spans="1:18" ht="15.75" customHeight="1" x14ac:dyDescent="0.25">
      <c r="A50" s="132">
        <f>'EVAL SHEET'!A50</f>
        <v>0</v>
      </c>
      <c r="B50" s="130">
        <f>'EVAL SHEET'!B50</f>
        <v>0</v>
      </c>
      <c r="C50" s="131">
        <f>'EVAL SHEET'!C50</f>
        <v>0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t="e">
        <f t="shared" si="0"/>
        <v>#DIV/0!</v>
      </c>
    </row>
    <row r="51" spans="1:18" ht="15.75" customHeight="1" x14ac:dyDescent="0.25">
      <c r="A51" s="132">
        <f>'EVAL SHEET'!A51</f>
        <v>0</v>
      </c>
      <c r="B51" s="105">
        <f>'EVAL SHEET'!B51</f>
        <v>0</v>
      </c>
      <c r="C51" s="106">
        <f>'EVAL SHEET'!C51</f>
        <v>0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t="e">
        <f t="shared" si="0"/>
        <v>#DIV/0!</v>
      </c>
    </row>
    <row r="52" spans="1:18" ht="15.75" customHeight="1" x14ac:dyDescent="0.25">
      <c r="A52" s="132">
        <f>'EVAL SHEET'!A52</f>
        <v>0</v>
      </c>
      <c r="B52" s="105">
        <f>'EVAL SHEET'!B52</f>
        <v>0</v>
      </c>
      <c r="C52" s="106">
        <f>'EVAL SHEET'!C52</f>
        <v>0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t="e">
        <f t="shared" si="0"/>
        <v>#DIV/0!</v>
      </c>
    </row>
    <row r="53" spans="1:18" ht="15.75" customHeight="1" x14ac:dyDescent="0.25">
      <c r="A53" s="132">
        <f>'EVAL SHEET'!A53</f>
        <v>0</v>
      </c>
      <c r="B53" s="105">
        <f>'EVAL SHEET'!B53</f>
        <v>0</v>
      </c>
      <c r="C53" s="106">
        <f>'EVAL SHEET'!C53</f>
        <v>0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t="e">
        <f t="shared" si="0"/>
        <v>#DIV/0!</v>
      </c>
    </row>
    <row r="54" spans="1:18" ht="15.75" customHeight="1" x14ac:dyDescent="0.25">
      <c r="A54" s="132">
        <f>'EVAL SHEET'!A54</f>
        <v>0</v>
      </c>
      <c r="B54" s="130">
        <f>'EVAL SHEET'!B54</f>
        <v>0</v>
      </c>
      <c r="C54" s="131">
        <f>'EVAL SHEET'!C54</f>
        <v>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t="e">
        <f t="shared" si="0"/>
        <v>#DIV/0!</v>
      </c>
    </row>
    <row r="55" spans="1:18" ht="15.75" customHeight="1" x14ac:dyDescent="0.25">
      <c r="A55" s="132">
        <f>'EVAL SHEET'!A55</f>
        <v>0</v>
      </c>
      <c r="B55" s="130">
        <f>'EVAL SHEET'!B55</f>
        <v>0</v>
      </c>
      <c r="C55" s="131">
        <f>'EVAL SHEET'!C55</f>
        <v>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t="e">
        <f t="shared" si="0"/>
        <v>#DIV/0!</v>
      </c>
    </row>
    <row r="56" spans="1:18" ht="15.75" customHeight="1" x14ac:dyDescent="0.25">
      <c r="A56" s="132">
        <f>'EVAL SHEET'!A56</f>
        <v>0</v>
      </c>
      <c r="B56" s="130">
        <f>'EVAL SHEET'!B56</f>
        <v>0</v>
      </c>
      <c r="C56" s="131">
        <f>'EVAL SHEET'!C56</f>
        <v>0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t="e">
        <f t="shared" si="0"/>
        <v>#DIV/0!</v>
      </c>
    </row>
    <row r="57" spans="1:18" ht="77.25" customHeight="1" x14ac:dyDescent="0.25">
      <c r="A57" s="100" t="s">
        <v>28</v>
      </c>
      <c r="B57" s="111" t="s">
        <v>82</v>
      </c>
      <c r="C57" s="112" t="s">
        <v>14</v>
      </c>
      <c r="D57" s="103">
        <v>1</v>
      </c>
      <c r="E57" s="103">
        <v>2</v>
      </c>
      <c r="F57" s="103">
        <v>3</v>
      </c>
      <c r="G57" s="103">
        <v>4</v>
      </c>
      <c r="H57" s="103">
        <v>5</v>
      </c>
      <c r="I57" s="103">
        <v>6</v>
      </c>
      <c r="J57" s="103">
        <v>7</v>
      </c>
      <c r="K57" s="103">
        <v>8</v>
      </c>
      <c r="L57" s="103">
        <v>9</v>
      </c>
      <c r="M57" s="103">
        <v>10</v>
      </c>
      <c r="N57" s="103">
        <v>11</v>
      </c>
      <c r="O57" s="103">
        <v>12</v>
      </c>
      <c r="P57" s="103">
        <v>13</v>
      </c>
      <c r="Q57" s="103">
        <v>14</v>
      </c>
    </row>
    <row r="58" spans="1:18" ht="15.75" customHeight="1" x14ac:dyDescent="0.25">
      <c r="A58" s="132" t="str">
        <f>'EVAL SHEET'!A58</f>
        <v>Y - 20</v>
      </c>
      <c r="B58" s="105">
        <f>'EVAL SHEET'!B58</f>
        <v>0</v>
      </c>
      <c r="C58" s="106">
        <f>'EVAL SHEET'!C58</f>
        <v>0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t="e">
        <f t="shared" si="0"/>
        <v>#DIV/0!</v>
      </c>
    </row>
    <row r="59" spans="1:18" ht="15.75" customHeight="1" x14ac:dyDescent="0.25">
      <c r="A59" s="132" t="str">
        <f>'EVAL SHEET'!A59</f>
        <v>Y - 21</v>
      </c>
      <c r="B59" s="105">
        <f>'EVAL SHEET'!B59</f>
        <v>0</v>
      </c>
      <c r="C59" s="106">
        <f>'EVAL SHEET'!C59</f>
        <v>0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t="e">
        <f t="shared" si="0"/>
        <v>#DIV/0!</v>
      </c>
    </row>
    <row r="60" spans="1:18" ht="15.75" customHeight="1" x14ac:dyDescent="0.25">
      <c r="A60" s="132" t="str">
        <f>'EVAL SHEET'!A60</f>
        <v>Y - 22</v>
      </c>
      <c r="B60" s="105">
        <f>'EVAL SHEET'!B60</f>
        <v>0</v>
      </c>
      <c r="C60" s="106">
        <f>'EVAL SHEET'!C60</f>
        <v>0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t="e">
        <f t="shared" si="0"/>
        <v>#DIV/0!</v>
      </c>
    </row>
    <row r="61" spans="1:18" ht="15.75" customHeight="1" x14ac:dyDescent="0.25">
      <c r="A61" s="132" t="str">
        <f>'EVAL SHEET'!A61</f>
        <v>Y - 23</v>
      </c>
      <c r="B61" s="130">
        <f>'EVAL SHEET'!B61</f>
        <v>0</v>
      </c>
      <c r="C61" s="131">
        <f>'EVAL SHEET'!C61</f>
        <v>0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t="e">
        <f t="shared" si="0"/>
        <v>#DIV/0!</v>
      </c>
    </row>
    <row r="62" spans="1:18" ht="15.75" customHeight="1" x14ac:dyDescent="0.25">
      <c r="A62" s="132" t="str">
        <f>'EVAL SHEET'!A62</f>
        <v>Y - 24</v>
      </c>
      <c r="B62" s="130">
        <f>'EVAL SHEET'!B62</f>
        <v>0</v>
      </c>
      <c r="C62" s="131">
        <f>'EVAL SHEET'!C62</f>
        <v>0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t="e">
        <f t="shared" si="0"/>
        <v>#DIV/0!</v>
      </c>
    </row>
    <row r="63" spans="1:18" ht="15.75" customHeight="1" x14ac:dyDescent="0.25">
      <c r="A63" s="132" t="str">
        <f>'EVAL SHEET'!A63</f>
        <v>absent</v>
      </c>
      <c r="B63" s="130">
        <f>'EVAL SHEET'!B63</f>
        <v>0</v>
      </c>
      <c r="C63" s="131">
        <f>'EVAL SHEET'!C63</f>
        <v>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t="e">
        <f t="shared" si="0"/>
        <v>#DIV/0!</v>
      </c>
    </row>
    <row r="64" spans="1:18" ht="15.75" customHeight="1" x14ac:dyDescent="0.25">
      <c r="A64" s="132" t="str">
        <f>'EVAL SHEET'!A64</f>
        <v>Y - 25</v>
      </c>
      <c r="B64" s="105">
        <f>'EVAL SHEET'!B64</f>
        <v>0</v>
      </c>
      <c r="C64" s="106">
        <f>'EVAL SHEET'!C64</f>
        <v>0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t="e">
        <f t="shared" si="0"/>
        <v>#DIV/0!</v>
      </c>
    </row>
    <row r="65" spans="1:18" ht="15.75" customHeight="1" x14ac:dyDescent="0.25">
      <c r="A65" s="132" t="str">
        <f>'EVAL SHEET'!A65</f>
        <v>Y - 26</v>
      </c>
      <c r="B65" s="105">
        <f>'EVAL SHEET'!B65</f>
        <v>0</v>
      </c>
      <c r="C65" s="106">
        <f>'EVAL SHEET'!C65</f>
        <v>0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t="e">
        <f t="shared" si="0"/>
        <v>#DIV/0!</v>
      </c>
    </row>
    <row r="66" spans="1:18" ht="15.75" customHeight="1" x14ac:dyDescent="0.25">
      <c r="A66" s="132" t="str">
        <f>'EVAL SHEET'!A66</f>
        <v>Y - 29</v>
      </c>
      <c r="B66" s="105">
        <f>'EVAL SHEET'!B66</f>
        <v>0</v>
      </c>
      <c r="C66" s="106">
        <f>'EVAL SHEET'!C66</f>
        <v>0</v>
      </c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t="e">
        <f t="shared" si="0"/>
        <v>#DIV/0!</v>
      </c>
    </row>
    <row r="67" spans="1:18" ht="15.75" customHeight="1" x14ac:dyDescent="0.25">
      <c r="A67" s="132" t="str">
        <f>'EVAL SHEET'!A67</f>
        <v>W - 00</v>
      </c>
      <c r="B67" s="130">
        <f>'EVAL SHEET'!B67</f>
        <v>0</v>
      </c>
      <c r="C67" s="131">
        <f>'EVAL SHEET'!C67</f>
        <v>0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t="e">
        <f t="shared" si="0"/>
        <v>#DIV/0!</v>
      </c>
    </row>
    <row r="68" spans="1:18" ht="15.75" customHeight="1" x14ac:dyDescent="0.25">
      <c r="A68" s="132" t="str">
        <f>'EVAL SHEET'!A68</f>
        <v>R - 23</v>
      </c>
      <c r="B68" s="130">
        <f>'EVAL SHEET'!B68</f>
        <v>0</v>
      </c>
      <c r="C68" s="131">
        <f>'EVAL SHEET'!C68</f>
        <v>0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t="e">
        <f t="shared" ref="R68:R111" si="1">AVERAGE(D68:Q68)</f>
        <v>#DIV/0!</v>
      </c>
    </row>
    <row r="69" spans="1:18" ht="15.75" customHeight="1" x14ac:dyDescent="0.25">
      <c r="A69" s="132" t="str">
        <f>'EVAL SHEET'!A69</f>
        <v>R - 24</v>
      </c>
      <c r="B69" s="130">
        <f>'EVAL SHEET'!B69</f>
        <v>0</v>
      </c>
      <c r="C69" s="131">
        <f>'EVAL SHEET'!C69</f>
        <v>0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t="e">
        <f t="shared" si="1"/>
        <v>#DIV/0!</v>
      </c>
    </row>
    <row r="70" spans="1:18" ht="15.75" customHeight="1" x14ac:dyDescent="0.25">
      <c r="A70" s="132" t="str">
        <f>'EVAL SHEET'!A70</f>
        <v>R - 25</v>
      </c>
      <c r="B70" s="108">
        <f>'EVAL SHEET'!B70</f>
        <v>0</v>
      </c>
      <c r="C70" s="106">
        <f>'EVAL SHEET'!C70</f>
        <v>0</v>
      </c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t="e">
        <f t="shared" si="1"/>
        <v>#DIV/0!</v>
      </c>
    </row>
    <row r="71" spans="1:18" ht="15.75" customHeight="1" x14ac:dyDescent="0.25">
      <c r="A71" s="132" t="str">
        <f>'EVAL SHEET'!A71</f>
        <v>R - 27</v>
      </c>
      <c r="B71" s="105">
        <f>'EVAL SHEET'!B71</f>
        <v>0</v>
      </c>
      <c r="C71" s="106">
        <f>'EVAL SHEET'!C71</f>
        <v>0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t="e">
        <f t="shared" si="1"/>
        <v>#DIV/0!</v>
      </c>
    </row>
    <row r="72" spans="1:18" ht="15.75" customHeight="1" x14ac:dyDescent="0.25">
      <c r="A72" s="132" t="str">
        <f>'EVAL SHEET'!A72</f>
        <v>R - 28</v>
      </c>
      <c r="B72" s="105">
        <f>'EVAL SHEET'!B72</f>
        <v>0</v>
      </c>
      <c r="C72" s="106">
        <f>'EVAL SHEET'!C72</f>
        <v>0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t="e">
        <f t="shared" si="1"/>
        <v>#DIV/0!</v>
      </c>
    </row>
    <row r="73" spans="1:18" ht="15.75" customHeight="1" x14ac:dyDescent="0.25">
      <c r="A73" s="132" t="str">
        <f>'EVAL SHEET'!A73</f>
        <v>R - 29</v>
      </c>
      <c r="B73" s="130">
        <f>'EVAL SHEET'!B73</f>
        <v>0</v>
      </c>
      <c r="C73" s="131">
        <f>'EVAL SHEET'!C73</f>
        <v>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t="e">
        <f t="shared" si="1"/>
        <v>#DIV/0!</v>
      </c>
    </row>
    <row r="74" spans="1:18" ht="15.75" customHeight="1" x14ac:dyDescent="0.25">
      <c r="A74" s="132" t="str">
        <f>'EVAL SHEET'!A74</f>
        <v>R - 31</v>
      </c>
      <c r="B74" s="130">
        <f>'EVAL SHEET'!B74</f>
        <v>0</v>
      </c>
      <c r="C74" s="131">
        <f>'EVAL SHEET'!C74</f>
        <v>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t="e">
        <f t="shared" si="1"/>
        <v>#DIV/0!</v>
      </c>
    </row>
    <row r="75" spans="1:18" ht="15.75" customHeight="1" x14ac:dyDescent="0.25">
      <c r="A75" s="132" t="str">
        <f>'EVAL SHEET'!A75</f>
        <v>M - 50</v>
      </c>
      <c r="B75" s="130">
        <f>'EVAL SHEET'!B75</f>
        <v>0</v>
      </c>
      <c r="C75" s="131">
        <f>'EVAL SHEET'!C75</f>
        <v>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t="e">
        <f t="shared" si="1"/>
        <v>#DIV/0!</v>
      </c>
    </row>
    <row r="76" spans="1:18" ht="15.75" customHeight="1" x14ac:dyDescent="0.25">
      <c r="A76" s="132" t="str">
        <f>'EVAL SHEET'!A76</f>
        <v>M - 51</v>
      </c>
      <c r="B76" s="105">
        <f>'EVAL SHEET'!B76</f>
        <v>0</v>
      </c>
      <c r="C76" s="106">
        <f>'EVAL SHEET'!C76</f>
        <v>0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t="e">
        <f t="shared" si="1"/>
        <v>#DIV/0!</v>
      </c>
    </row>
    <row r="77" spans="1:18" ht="15.75" customHeight="1" x14ac:dyDescent="0.25">
      <c r="A77" s="132" t="str">
        <f>'EVAL SHEET'!A77</f>
        <v>absent</v>
      </c>
      <c r="B77" s="105">
        <f>'EVAL SHEET'!B77</f>
        <v>0</v>
      </c>
      <c r="C77" s="106">
        <f>'EVAL SHEET'!C77</f>
        <v>0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t="e">
        <f t="shared" si="1"/>
        <v>#DIV/0!</v>
      </c>
    </row>
    <row r="78" spans="1:18" ht="15.75" customHeight="1" x14ac:dyDescent="0.25">
      <c r="A78" s="132" t="str">
        <f>'EVAL SHEET'!A78</f>
        <v>M - 55</v>
      </c>
      <c r="B78" s="105">
        <f>'EVAL SHEET'!B78</f>
        <v>0</v>
      </c>
      <c r="C78" s="106">
        <f>'EVAL SHEET'!C78</f>
        <v>0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t="e">
        <f t="shared" si="1"/>
        <v>#DIV/0!</v>
      </c>
    </row>
    <row r="79" spans="1:18" ht="15.75" customHeight="1" x14ac:dyDescent="0.25">
      <c r="A79" s="132" t="str">
        <f>'EVAL SHEET'!A79</f>
        <v>M - 56</v>
      </c>
      <c r="B79" s="130">
        <f>'EVAL SHEET'!B79</f>
        <v>0</v>
      </c>
      <c r="C79" s="131">
        <f>'EVAL SHEET'!C79</f>
        <v>0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t="e">
        <f t="shared" si="1"/>
        <v>#DIV/0!</v>
      </c>
    </row>
    <row r="80" spans="1:18" ht="15.75" customHeight="1" x14ac:dyDescent="0.25">
      <c r="A80" s="132" t="str">
        <f>'EVAL SHEET'!A80</f>
        <v>G - 30</v>
      </c>
      <c r="B80" s="130">
        <f>'EVAL SHEET'!B80</f>
        <v>0</v>
      </c>
      <c r="C80" s="131">
        <f>'EVAL SHEET'!C80</f>
        <v>0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t="e">
        <f t="shared" si="1"/>
        <v>#DIV/0!</v>
      </c>
    </row>
    <row r="81" spans="1:18" ht="15.75" customHeight="1" x14ac:dyDescent="0.25">
      <c r="A81" s="132" t="str">
        <f>'EVAL SHEET'!A81</f>
        <v>G - 32</v>
      </c>
      <c r="B81" s="130">
        <f>'EVAL SHEET'!B81</f>
        <v>0</v>
      </c>
      <c r="C81" s="131">
        <f>'EVAL SHEET'!C81</f>
        <v>0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t="e">
        <f t="shared" si="1"/>
        <v>#DIV/0!</v>
      </c>
    </row>
    <row r="82" spans="1:18" ht="15.75" customHeight="1" x14ac:dyDescent="0.25">
      <c r="A82" s="132" t="str">
        <f>'EVAL SHEET'!A82</f>
        <v>G - 33</v>
      </c>
      <c r="B82" s="105">
        <f>'EVAL SHEET'!B82</f>
        <v>0</v>
      </c>
      <c r="C82" s="106">
        <f>'EVAL SHEET'!C82</f>
        <v>0</v>
      </c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t="e">
        <f t="shared" si="1"/>
        <v>#DIV/0!</v>
      </c>
    </row>
    <row r="83" spans="1:18" ht="15.75" customHeight="1" x14ac:dyDescent="0.25">
      <c r="A83" s="132" t="str">
        <f>'EVAL SHEET'!A83</f>
        <v>G - 34</v>
      </c>
      <c r="B83" s="105">
        <f>'EVAL SHEET'!B83</f>
        <v>0</v>
      </c>
      <c r="C83" s="106">
        <f>'EVAL SHEET'!C83</f>
        <v>0</v>
      </c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t="e">
        <f t="shared" si="1"/>
        <v>#DIV/0!</v>
      </c>
    </row>
    <row r="84" spans="1:18" ht="15.75" customHeight="1" x14ac:dyDescent="0.25">
      <c r="A84" s="132" t="str">
        <f>'EVAL SHEET'!A84</f>
        <v>G - 36</v>
      </c>
      <c r="B84" s="109">
        <f>'EVAL SHEET'!B84</f>
        <v>0</v>
      </c>
      <c r="C84" s="110">
        <f>'EVAL SHEET'!C84</f>
        <v>0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t="e">
        <f t="shared" si="1"/>
        <v>#DIV/0!</v>
      </c>
    </row>
    <row r="85" spans="1:18" ht="15.75" customHeight="1" x14ac:dyDescent="0.25">
      <c r="A85" s="132" t="str">
        <f>'EVAL SHEET'!A85</f>
        <v>G - 37</v>
      </c>
      <c r="B85" s="130">
        <f>'EVAL SHEET'!B85</f>
        <v>0</v>
      </c>
      <c r="C85" s="131">
        <f>'EVAL SHEET'!C85</f>
        <v>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t="e">
        <f t="shared" si="1"/>
        <v>#DIV/0!</v>
      </c>
    </row>
    <row r="86" spans="1:18" ht="15.75" customHeight="1" x14ac:dyDescent="0.25">
      <c r="A86" s="132" t="str">
        <f>'EVAL SHEET'!A86</f>
        <v>G - 38</v>
      </c>
      <c r="B86" s="130">
        <f>'EVAL SHEET'!B86</f>
        <v>0</v>
      </c>
      <c r="C86" s="131">
        <f>'EVAL SHEET'!C86</f>
        <v>0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t="e">
        <f t="shared" si="1"/>
        <v>#DIV/0!</v>
      </c>
    </row>
    <row r="87" spans="1:18" ht="15.75" customHeight="1" x14ac:dyDescent="0.25">
      <c r="A87" s="132" t="str">
        <f>'EVAL SHEET'!A87</f>
        <v>G - 45</v>
      </c>
      <c r="B87" s="130">
        <f>'EVAL SHEET'!B87</f>
        <v>0</v>
      </c>
      <c r="C87" s="131">
        <f>'EVAL SHEET'!C87</f>
        <v>0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t="e">
        <f t="shared" si="1"/>
        <v>#DIV/0!</v>
      </c>
    </row>
    <row r="88" spans="1:18" ht="15.75" customHeight="1" x14ac:dyDescent="0.25">
      <c r="A88" s="132" t="str">
        <f>'EVAL SHEET'!A88</f>
        <v>G - 47</v>
      </c>
      <c r="B88" s="105">
        <f>'EVAL SHEET'!B88</f>
        <v>0</v>
      </c>
      <c r="C88" s="106">
        <f>'EVAL SHEET'!C88</f>
        <v>0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t="e">
        <f t="shared" si="1"/>
        <v>#DIV/0!</v>
      </c>
    </row>
    <row r="89" spans="1:18" ht="15.75" customHeight="1" x14ac:dyDescent="0.25">
      <c r="A89" s="132" t="str">
        <f>'EVAL SHEET'!A89</f>
        <v>G - 48</v>
      </c>
      <c r="B89" s="105">
        <f>'EVAL SHEET'!B89</f>
        <v>0</v>
      </c>
      <c r="C89" s="106">
        <f>'EVAL SHEET'!C89</f>
        <v>0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t="e">
        <f t="shared" si="1"/>
        <v>#DIV/0!</v>
      </c>
    </row>
    <row r="90" spans="1:18" ht="15.75" customHeight="1" x14ac:dyDescent="0.25">
      <c r="A90" s="132" t="str">
        <f>'EVAL SHEET'!A90</f>
        <v>B - 82</v>
      </c>
      <c r="B90" s="105">
        <f>'EVAL SHEET'!B90</f>
        <v>0</v>
      </c>
      <c r="C90" s="106">
        <f>'EVAL SHEET'!C90</f>
        <v>0</v>
      </c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t="e">
        <f t="shared" si="1"/>
        <v>#DIV/0!</v>
      </c>
    </row>
    <row r="91" spans="1:18" ht="15.75" customHeight="1" x14ac:dyDescent="0.25">
      <c r="A91" s="132" t="str">
        <f>'EVAL SHEET'!A91</f>
        <v>B - 83</v>
      </c>
      <c r="B91" s="130">
        <f>'EVAL SHEET'!B91</f>
        <v>0</v>
      </c>
      <c r="C91" s="131">
        <f>'EVAL SHEET'!C91</f>
        <v>0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t="e">
        <f t="shared" si="1"/>
        <v>#DIV/0!</v>
      </c>
    </row>
    <row r="92" spans="1:18" ht="15.75" customHeight="1" x14ac:dyDescent="0.25">
      <c r="A92" s="132" t="str">
        <f>'EVAL SHEET'!A92</f>
        <v>B - 84</v>
      </c>
      <c r="B92" s="130">
        <f>'EVAL SHEET'!B92</f>
        <v>0</v>
      </c>
      <c r="C92" s="131">
        <f>'EVAL SHEET'!C92</f>
        <v>0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t="e">
        <f t="shared" si="1"/>
        <v>#DIV/0!</v>
      </c>
    </row>
    <row r="93" spans="1:18" ht="15.75" customHeight="1" x14ac:dyDescent="0.25">
      <c r="A93" s="132" t="str">
        <f>'EVAL SHEET'!A93</f>
        <v>B - 85</v>
      </c>
      <c r="B93" s="130">
        <f>'EVAL SHEET'!B93</f>
        <v>0</v>
      </c>
      <c r="C93" s="131">
        <f>'EVAL SHEET'!C93</f>
        <v>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t="e">
        <f t="shared" si="1"/>
        <v>#DIV/0!</v>
      </c>
    </row>
    <row r="94" spans="1:18" ht="15.75" customHeight="1" x14ac:dyDescent="0.25">
      <c r="A94" s="132" t="str">
        <f>'EVAL SHEET'!A94</f>
        <v>B - 86</v>
      </c>
      <c r="B94" s="114">
        <f>'EVAL SHEET'!B94</f>
        <v>0</v>
      </c>
      <c r="C94" s="117">
        <f>'EVAL SHEET'!C94</f>
        <v>0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t="e">
        <f t="shared" si="1"/>
        <v>#DIV/0!</v>
      </c>
    </row>
    <row r="95" spans="1:18" ht="15.75" customHeight="1" x14ac:dyDescent="0.25">
      <c r="A95" s="132" t="str">
        <f>'EVAL SHEET'!A95</f>
        <v>B - 87</v>
      </c>
      <c r="B95" s="114">
        <f>'EVAL SHEET'!B95</f>
        <v>0</v>
      </c>
      <c r="C95" s="117">
        <f>'EVAL SHEET'!C95</f>
        <v>0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t="e">
        <f t="shared" si="1"/>
        <v>#DIV/0!</v>
      </c>
    </row>
    <row r="96" spans="1:18" ht="15.75" customHeight="1" x14ac:dyDescent="0.25">
      <c r="A96" s="132" t="str">
        <f>'EVAL SHEET'!A96</f>
        <v>B - 89</v>
      </c>
      <c r="B96" s="114">
        <f>'EVAL SHEET'!B96</f>
        <v>0</v>
      </c>
      <c r="C96" s="117">
        <f>'EVAL SHEET'!C96</f>
        <v>0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t="e">
        <f t="shared" si="1"/>
        <v>#DIV/0!</v>
      </c>
    </row>
    <row r="97" spans="1:18" ht="15.75" customHeight="1" x14ac:dyDescent="0.25">
      <c r="A97" s="132" t="str">
        <f>'EVAL SHEET'!A97</f>
        <v>B - 90</v>
      </c>
      <c r="B97" s="130">
        <f>'EVAL SHEET'!B97</f>
        <v>0</v>
      </c>
      <c r="C97" s="131">
        <f>'EVAL SHEET'!C97</f>
        <v>0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t="e">
        <f t="shared" si="1"/>
        <v>#DIV/0!</v>
      </c>
    </row>
    <row r="98" spans="1:18" ht="15.75" customHeight="1" x14ac:dyDescent="0.25">
      <c r="A98" s="132" t="str">
        <f>'EVAL SHEET'!A98</f>
        <v>N - 1</v>
      </c>
      <c r="B98" s="130">
        <f>'EVAL SHEET'!B98</f>
        <v>0</v>
      </c>
      <c r="C98" s="131">
        <f>'EVAL SHEET'!C98</f>
        <v>0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t="e">
        <f t="shared" si="1"/>
        <v>#DIV/0!</v>
      </c>
    </row>
    <row r="99" spans="1:18" ht="15.75" customHeight="1" x14ac:dyDescent="0.25">
      <c r="A99" s="132" t="str">
        <f>'EVAL SHEET'!A99</f>
        <v>N - 2</v>
      </c>
      <c r="B99" s="130">
        <f>'EVAL SHEET'!B99</f>
        <v>0</v>
      </c>
      <c r="C99" s="131">
        <f>'EVAL SHEET'!C99</f>
        <v>0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t="e">
        <f t="shared" si="1"/>
        <v>#DIV/0!</v>
      </c>
    </row>
    <row r="100" spans="1:18" ht="15.75" customHeight="1" x14ac:dyDescent="0.25">
      <c r="A100" s="132" t="str">
        <f>'EVAL SHEET'!A100</f>
        <v>N - 3</v>
      </c>
      <c r="B100" s="114">
        <f>'EVAL SHEET'!B100</f>
        <v>0</v>
      </c>
      <c r="C100" s="117">
        <f>'EVAL SHEET'!C100</f>
        <v>0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t="e">
        <f t="shared" si="1"/>
        <v>#DIV/0!</v>
      </c>
    </row>
    <row r="101" spans="1:18" ht="15.75" customHeight="1" x14ac:dyDescent="0.25">
      <c r="A101" s="132" t="str">
        <f>'EVAL SHEET'!A101</f>
        <v>N - 4</v>
      </c>
      <c r="B101" s="114">
        <f>'EVAL SHEET'!B101</f>
        <v>0</v>
      </c>
      <c r="C101" s="117">
        <f>'EVAL SHEET'!C101</f>
        <v>0</v>
      </c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t="e">
        <f t="shared" si="1"/>
        <v>#DIV/0!</v>
      </c>
    </row>
    <row r="102" spans="1:18" ht="15.75" customHeight="1" x14ac:dyDescent="0.25">
      <c r="A102" s="132">
        <f>'EVAL SHEET'!A102</f>
        <v>0</v>
      </c>
      <c r="B102" s="114">
        <f>'EVAL SHEET'!B102</f>
        <v>0</v>
      </c>
      <c r="C102" s="117">
        <f>'EVAL SHEET'!C102</f>
        <v>0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t="e">
        <f t="shared" si="1"/>
        <v>#DIV/0!</v>
      </c>
    </row>
    <row r="103" spans="1:18" ht="15.75" customHeight="1" x14ac:dyDescent="0.25">
      <c r="A103" s="132">
        <f>'EVAL SHEET'!A103</f>
        <v>0</v>
      </c>
      <c r="B103" s="130">
        <f>'EVAL SHEET'!B103</f>
        <v>0</v>
      </c>
      <c r="C103" s="131">
        <f>'EVAL SHEET'!C103</f>
        <v>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t="e">
        <f t="shared" si="1"/>
        <v>#DIV/0!</v>
      </c>
    </row>
    <row r="104" spans="1:18" ht="15.75" customHeight="1" x14ac:dyDescent="0.25">
      <c r="A104" s="132">
        <f>'EVAL SHEET'!A104</f>
        <v>0</v>
      </c>
      <c r="B104" s="130">
        <f>'EVAL SHEET'!B104</f>
        <v>0</v>
      </c>
      <c r="C104" s="131">
        <f>'EVAL SHEET'!C104</f>
        <v>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t="e">
        <f t="shared" si="1"/>
        <v>#DIV/0!</v>
      </c>
    </row>
    <row r="105" spans="1:18" ht="15.75" customHeight="1" x14ac:dyDescent="0.25">
      <c r="A105" s="132">
        <f>'EVAL SHEET'!A105</f>
        <v>0</v>
      </c>
      <c r="B105" s="130">
        <f>'EVAL SHEET'!B105</f>
        <v>0</v>
      </c>
      <c r="C105" s="131">
        <f>'EVAL SHEET'!C105</f>
        <v>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t="e">
        <f t="shared" si="1"/>
        <v>#DIV/0!</v>
      </c>
    </row>
    <row r="106" spans="1:18" ht="15.75" customHeight="1" x14ac:dyDescent="0.25">
      <c r="A106" s="132">
        <f>'EVAL SHEET'!A106</f>
        <v>0</v>
      </c>
      <c r="B106" s="105">
        <f>'EVAL SHEET'!B106</f>
        <v>0</v>
      </c>
      <c r="C106" s="106">
        <f>'EVAL SHEET'!C106</f>
        <v>0</v>
      </c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t="e">
        <f t="shared" si="1"/>
        <v>#DIV/0!</v>
      </c>
    </row>
    <row r="107" spans="1:18" ht="15.75" customHeight="1" x14ac:dyDescent="0.25">
      <c r="A107" s="132">
        <f>'EVAL SHEET'!A107</f>
        <v>0</v>
      </c>
      <c r="B107" s="105">
        <f>'EVAL SHEET'!B107</f>
        <v>0</v>
      </c>
      <c r="C107" s="106">
        <f>'EVAL SHEET'!C107</f>
        <v>0</v>
      </c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t="e">
        <f t="shared" si="1"/>
        <v>#DIV/0!</v>
      </c>
    </row>
    <row r="108" spans="1:18" ht="15.75" customHeight="1" x14ac:dyDescent="0.25">
      <c r="A108" s="132">
        <f>'EVAL SHEET'!A108</f>
        <v>0</v>
      </c>
      <c r="B108" s="105">
        <f>'EVAL SHEET'!B108</f>
        <v>0</v>
      </c>
      <c r="C108" s="106">
        <f>'EVAL SHEET'!C108</f>
        <v>0</v>
      </c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t="e">
        <f t="shared" si="1"/>
        <v>#DIV/0!</v>
      </c>
    </row>
    <row r="109" spans="1:18" ht="15.75" customHeight="1" x14ac:dyDescent="0.25">
      <c r="A109" s="132">
        <f>'EVAL SHEET'!A109</f>
        <v>0</v>
      </c>
      <c r="B109" s="130">
        <f>'EVAL SHEET'!B109</f>
        <v>0</v>
      </c>
      <c r="C109" s="131">
        <f>'EVAL SHEET'!C109</f>
        <v>0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t="e">
        <f t="shared" si="1"/>
        <v>#DIV/0!</v>
      </c>
    </row>
    <row r="110" spans="1:18" ht="15.75" customHeight="1" x14ac:dyDescent="0.25">
      <c r="A110" s="132">
        <f>'EVAL SHEET'!A110</f>
        <v>0</v>
      </c>
      <c r="B110" s="130">
        <f>'EVAL SHEET'!B110</f>
        <v>0</v>
      </c>
      <c r="C110" s="131">
        <f>'EVAL SHEET'!C110</f>
        <v>0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t="e">
        <f t="shared" si="1"/>
        <v>#DIV/0!</v>
      </c>
    </row>
    <row r="111" spans="1:18" ht="15.75" customHeight="1" x14ac:dyDescent="0.25">
      <c r="A111" s="132">
        <f>'EVAL SHEET'!A111</f>
        <v>0</v>
      </c>
      <c r="B111" s="130">
        <f>'EVAL SHEET'!B111</f>
        <v>0</v>
      </c>
      <c r="C111" s="131">
        <f>'EVAL SHEET'!C111</f>
        <v>0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t="e">
        <f t="shared" si="1"/>
        <v>#DIV/0!</v>
      </c>
    </row>
    <row r="112" spans="1:18" x14ac:dyDescent="0.2">
      <c r="P112" s="103"/>
      <c r="Q112" s="103"/>
    </row>
    <row r="113" spans="16:17" x14ac:dyDescent="0.2">
      <c r="P113" s="103"/>
      <c r="Q113" s="103"/>
    </row>
    <row r="114" spans="16:17" x14ac:dyDescent="0.2">
      <c r="P114" s="103"/>
      <c r="Q114" s="103"/>
    </row>
    <row r="115" spans="16:17" x14ac:dyDescent="0.2">
      <c r="P115" s="103"/>
      <c r="Q115" s="103"/>
    </row>
    <row r="116" spans="16:17" x14ac:dyDescent="0.2">
      <c r="P116" s="103"/>
      <c r="Q116" s="103"/>
    </row>
    <row r="117" spans="16:17" x14ac:dyDescent="0.2">
      <c r="P117" s="103"/>
      <c r="Q117" s="103"/>
    </row>
    <row r="118" spans="16:17" x14ac:dyDescent="0.2">
      <c r="P118" s="103"/>
      <c r="Q118" s="103"/>
    </row>
    <row r="119" spans="16:17" x14ac:dyDescent="0.2">
      <c r="P119" s="103"/>
      <c r="Q119" s="103"/>
    </row>
    <row r="120" spans="16:17" x14ac:dyDescent="0.2">
      <c r="P120" s="103"/>
      <c r="Q120" s="103"/>
    </row>
    <row r="121" spans="16:17" x14ac:dyDescent="0.2">
      <c r="P121" s="103"/>
      <c r="Q121" s="103"/>
    </row>
    <row r="122" spans="16:17" x14ac:dyDescent="0.2">
      <c r="P122" s="103"/>
      <c r="Q122" s="103"/>
    </row>
    <row r="123" spans="16:17" x14ac:dyDescent="0.2">
      <c r="P123" s="103"/>
      <c r="Q123" s="103"/>
    </row>
    <row r="124" spans="16:17" x14ac:dyDescent="0.2">
      <c r="P124" s="103"/>
      <c r="Q124" s="103"/>
    </row>
    <row r="125" spans="16:17" x14ac:dyDescent="0.2">
      <c r="P125" s="103"/>
      <c r="Q125" s="103"/>
    </row>
    <row r="126" spans="16:17" x14ac:dyDescent="0.2">
      <c r="P126" s="103"/>
      <c r="Q126" s="103"/>
    </row>
  </sheetData>
  <phoneticPr fontId="0" type="noConversion"/>
  <conditionalFormatting sqref="A58:A111 A3:A56">
    <cfRule type="beginsWith" dxfId="30" priority="1" operator="beginsWith" text="N - ">
      <formula>LEFT(A3,LEN("N - "))="N - "</formula>
    </cfRule>
    <cfRule type="beginsWith" dxfId="29" priority="2" operator="beginsWith" text="M -">
      <formula>LEFT(A3,LEN("M -"))="M -"</formula>
    </cfRule>
    <cfRule type="beginsWith" dxfId="28" priority="3" stopIfTrue="1" operator="beginsWith" text="R -">
      <formula>LEFT(A3,LEN("R -"))="R -"</formula>
    </cfRule>
    <cfRule type="beginsWith" dxfId="27" priority="4" stopIfTrue="1" operator="beginsWith" text="G -">
      <formula>LEFT(A3,LEN("G -"))="G -"</formula>
    </cfRule>
    <cfRule type="beginsWith" dxfId="26" priority="5" stopIfTrue="1" operator="beginsWith" text="B -">
      <formula>LEFT(A3,LEN("B -"))="B -"</formula>
    </cfRule>
    <cfRule type="expression" dxfId="25" priority="6" stopIfTrue="1">
      <formula>LEFT(A3,LEN("Y -"))="Y -"</formula>
    </cfRule>
  </conditionalFormatting>
  <pageMargins left="0.75" right="0.75" top="1" bottom="1" header="0.5" footer="0.5"/>
  <pageSetup scale="69" orientation="portrait" horizontalDpi="300" verticalDpi="300" r:id="rId1"/>
  <headerFooter alignWithMargins="0">
    <oddHeader xml:space="preserve">&amp;C&amp;"Arial,Bold"&amp;14 </oddHeader>
  </headerFooter>
  <rowBreaks count="1" manualBreakCount="1">
    <brk id="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37"/>
  <sheetViews>
    <sheetView zoomScale="70" zoomScaleNormal="70" workbookViewId="0">
      <selection activeCell="F9" sqref="F9"/>
    </sheetView>
  </sheetViews>
  <sheetFormatPr defaultRowHeight="15.75" x14ac:dyDescent="0.25"/>
  <cols>
    <col min="1" max="1" width="5.140625" style="1" bestFit="1" customWidth="1"/>
    <col min="2" max="2" width="8.140625" style="1" bestFit="1" customWidth="1"/>
    <col min="3" max="3" width="6.28515625" style="1" bestFit="1" customWidth="1"/>
    <col min="4" max="4" width="6.42578125" style="1" bestFit="1" customWidth="1"/>
    <col min="5" max="9" width="4.28515625" style="5" bestFit="1" customWidth="1"/>
    <col min="10" max="13" width="8.85546875" style="5" bestFit="1" customWidth="1"/>
    <col min="14" max="14" width="8.85546875" style="1" bestFit="1" customWidth="1"/>
    <col min="15" max="15" width="15.28515625" style="14" bestFit="1" customWidth="1"/>
    <col min="16" max="21" width="10.42578125" style="97" bestFit="1" customWidth="1"/>
    <col min="22" max="22" width="8.85546875" style="98" bestFit="1" customWidth="1"/>
    <col min="23" max="23" width="35.42578125" style="1" bestFit="1" customWidth="1"/>
    <col min="24" max="24" width="9.7109375" style="1" bestFit="1" customWidth="1"/>
    <col min="25" max="16384" width="9.140625" style="1"/>
  </cols>
  <sheetData>
    <row r="1" spans="1:32" x14ac:dyDescent="0.25">
      <c r="C1" s="2"/>
      <c r="D1" s="3"/>
      <c r="E1" s="4"/>
      <c r="F1" s="4"/>
      <c r="G1" s="4"/>
      <c r="H1" s="4"/>
      <c r="J1" s="6"/>
      <c r="O1" s="135" t="s">
        <v>0</v>
      </c>
      <c r="P1" s="7">
        <f t="shared" ref="P1:U1" ca="1" si="0">SUMIF(P10:P122,"=1",$O10:$O118)</f>
        <v>0</v>
      </c>
      <c r="Q1" s="7">
        <f t="shared" ca="1" si="0"/>
        <v>0</v>
      </c>
      <c r="R1" s="7">
        <f t="shared" ca="1" si="0"/>
        <v>0</v>
      </c>
      <c r="S1" s="7">
        <f t="shared" ca="1" si="0"/>
        <v>0</v>
      </c>
      <c r="T1" s="7">
        <f t="shared" ca="1" si="0"/>
        <v>0</v>
      </c>
      <c r="U1" s="7">
        <f t="shared" ca="1" si="0"/>
        <v>0</v>
      </c>
      <c r="V1" s="9">
        <f ca="1">AVERAGE(P1:U1)</f>
        <v>0</v>
      </c>
      <c r="W1" s="1" t="s">
        <v>1</v>
      </c>
    </row>
    <row r="2" spans="1:32" x14ac:dyDescent="0.25">
      <c r="C2" s="10"/>
      <c r="D2" s="3"/>
      <c r="E2" s="4"/>
      <c r="F2" s="4"/>
      <c r="G2" s="4"/>
      <c r="H2" s="4"/>
      <c r="J2" s="6"/>
      <c r="O2" s="135" t="s">
        <v>2</v>
      </c>
      <c r="P2" s="165" t="e">
        <f t="shared" ref="P2:U2" si="1">((((SUMIF(P10:P122,"=1",$F10:$F122))*12) + SUMIF(P10:P122,"=1",$G10:$G122))/12)/P5</f>
        <v>#DIV/0!</v>
      </c>
      <c r="Q2" s="165" t="e">
        <f t="shared" si="1"/>
        <v>#DIV/0!</v>
      </c>
      <c r="R2" s="165" t="e">
        <f t="shared" si="1"/>
        <v>#DIV/0!</v>
      </c>
      <c r="S2" s="165" t="e">
        <f t="shared" si="1"/>
        <v>#DIV/0!</v>
      </c>
      <c r="T2" s="165" t="e">
        <f t="shared" si="1"/>
        <v>#DIV/0!</v>
      </c>
      <c r="U2" s="165" t="e">
        <f t="shared" si="1"/>
        <v>#DIV/0!</v>
      </c>
      <c r="V2" s="166" t="e">
        <f>AVERAGE(P2:U2)</f>
        <v>#DIV/0!</v>
      </c>
      <c r="W2" s="1" t="s">
        <v>3</v>
      </c>
    </row>
    <row r="3" spans="1:32" ht="15" x14ac:dyDescent="0.2">
      <c r="C3" s="10"/>
      <c r="D3" s="3"/>
      <c r="E3" s="4"/>
      <c r="F3" s="4"/>
      <c r="G3" s="4"/>
      <c r="H3" s="4"/>
      <c r="I3" s="10"/>
      <c r="J3" s="10"/>
      <c r="K3" s="11"/>
      <c r="L3" s="11"/>
      <c r="M3" s="11"/>
      <c r="O3" s="135" t="s">
        <v>4</v>
      </c>
      <c r="P3" s="12" t="e">
        <f t="shared" ref="P3:U3" ca="1" si="2">P1/P5</f>
        <v>#DIV/0!</v>
      </c>
      <c r="Q3" s="12" t="e">
        <f t="shared" ca="1" si="2"/>
        <v>#DIV/0!</v>
      </c>
      <c r="R3" s="12" t="e">
        <f t="shared" ca="1" si="2"/>
        <v>#DIV/0!</v>
      </c>
      <c r="S3" s="12" t="e">
        <f t="shared" ref="S3:T3" ca="1" si="3">S1/S5</f>
        <v>#DIV/0!</v>
      </c>
      <c r="T3" s="12" t="e">
        <f t="shared" ca="1" si="3"/>
        <v>#DIV/0!</v>
      </c>
      <c r="U3" s="12" t="e">
        <f t="shared" ca="1" si="2"/>
        <v>#DIV/0!</v>
      </c>
      <c r="V3" s="13"/>
      <c r="W3" s="1" t="s">
        <v>5</v>
      </c>
    </row>
    <row r="4" spans="1:32" ht="18" x14ac:dyDescent="0.25">
      <c r="C4" s="10"/>
      <c r="D4" s="3"/>
      <c r="E4" s="4"/>
      <c r="F4" s="4"/>
      <c r="G4" s="4"/>
      <c r="H4" s="4"/>
      <c r="I4" s="10"/>
      <c r="J4" s="10"/>
      <c r="K4" s="11"/>
      <c r="L4" s="11"/>
      <c r="M4" s="11"/>
      <c r="O4" s="135" t="s">
        <v>59</v>
      </c>
      <c r="P4" s="128" t="e">
        <f ca="1">RANK(P3,$P3:$U3,1)</f>
        <v>#DIV/0!</v>
      </c>
      <c r="Q4" s="128" t="e">
        <f ca="1">RANK(Q3,$P3:$U3,1)</f>
        <v>#DIV/0!</v>
      </c>
      <c r="R4" s="128" t="e">
        <f ca="1">RANK(R3,$P3:$U3,1)</f>
        <v>#DIV/0!</v>
      </c>
      <c r="S4" s="128" t="e">
        <f ca="1">RANK(S3,$P3:$U3,1)</f>
        <v>#DIV/0!</v>
      </c>
      <c r="T4" s="128" t="e">
        <f ca="1">RANK(T3,$P3:$U3,1)</f>
        <v>#DIV/0!</v>
      </c>
      <c r="U4" s="128" t="e">
        <f ca="1">RANK($U3,$P3:$U3,1)</f>
        <v>#DIV/0!</v>
      </c>
      <c r="V4" s="13"/>
    </row>
    <row r="5" spans="1:32" x14ac:dyDescent="0.25">
      <c r="C5" s="10"/>
      <c r="D5" s="3"/>
      <c r="E5" s="4"/>
      <c r="F5" s="4"/>
      <c r="G5" s="4"/>
      <c r="H5" s="2"/>
      <c r="I5" s="10"/>
      <c r="J5" s="10"/>
      <c r="O5" s="134" t="s">
        <v>58</v>
      </c>
      <c r="P5" s="15">
        <f>SUM(P10:P122)</f>
        <v>0</v>
      </c>
      <c r="Q5" s="15">
        <f t="shared" ref="Q5:U5" si="4">SUM(Q10:Q118)</f>
        <v>0</v>
      </c>
      <c r="R5" s="15">
        <f t="shared" si="4"/>
        <v>0</v>
      </c>
      <c r="S5" s="15">
        <f t="shared" ref="S5:T5" si="5">SUM(S10:S118)</f>
        <v>0</v>
      </c>
      <c r="T5" s="15">
        <f t="shared" si="5"/>
        <v>0</v>
      </c>
      <c r="U5" s="15">
        <f t="shared" si="4"/>
        <v>0</v>
      </c>
      <c r="V5" s="16">
        <f>SUM(P5:U5)</f>
        <v>0</v>
      </c>
      <c r="W5" s="1" t="s">
        <v>6</v>
      </c>
    </row>
    <row r="6" spans="1:32" ht="15" x14ac:dyDescent="0.2">
      <c r="C6" s="10"/>
      <c r="D6" s="3"/>
      <c r="E6" s="4"/>
      <c r="F6" s="4"/>
      <c r="G6" s="4"/>
      <c r="H6" s="4"/>
      <c r="I6" s="10"/>
      <c r="J6" s="10"/>
      <c r="K6" s="11"/>
      <c r="L6" s="11"/>
      <c r="M6" s="11"/>
      <c r="O6" s="133" t="s">
        <v>7</v>
      </c>
      <c r="P6" s="17" t="s">
        <v>8</v>
      </c>
      <c r="Q6" s="17" t="s">
        <v>8</v>
      </c>
      <c r="R6" s="17" t="s">
        <v>86</v>
      </c>
      <c r="S6" s="17" t="s">
        <v>86</v>
      </c>
      <c r="T6" s="17" t="s">
        <v>86</v>
      </c>
      <c r="U6" s="17" t="s">
        <v>87</v>
      </c>
      <c r="V6" s="18"/>
      <c r="W6" s="1" t="s">
        <v>9</v>
      </c>
    </row>
    <row r="7" spans="1:32" ht="15" x14ac:dyDescent="0.2">
      <c r="C7" s="10"/>
      <c r="D7" s="3"/>
      <c r="E7" s="4"/>
      <c r="F7" s="2"/>
      <c r="G7" s="4"/>
      <c r="H7" s="4"/>
      <c r="I7" s="3"/>
      <c r="J7" s="10"/>
      <c r="O7" s="134" t="s">
        <v>10</v>
      </c>
      <c r="P7" s="17" t="s">
        <v>88</v>
      </c>
      <c r="Q7" s="17" t="s">
        <v>88</v>
      </c>
      <c r="R7" s="17" t="s">
        <v>88</v>
      </c>
      <c r="S7" s="17" t="s">
        <v>88</v>
      </c>
      <c r="T7" s="17" t="s">
        <v>88</v>
      </c>
      <c r="U7" s="17" t="s">
        <v>89</v>
      </c>
      <c r="V7" s="19" t="s">
        <v>11</v>
      </c>
      <c r="W7" s="1" t="s">
        <v>12</v>
      </c>
    </row>
    <row r="8" spans="1:32" s="20" customFormat="1" ht="21.75" customHeight="1" x14ac:dyDescent="0.2">
      <c r="C8" s="18"/>
      <c r="D8" s="21"/>
      <c r="E8" s="22"/>
      <c r="F8" s="23"/>
      <c r="G8" s="22"/>
      <c r="H8" s="22"/>
      <c r="I8" s="21"/>
      <c r="J8" s="24">
        <v>0.2</v>
      </c>
      <c r="K8" s="25">
        <v>0.15</v>
      </c>
      <c r="L8" s="25">
        <v>0.15</v>
      </c>
      <c r="M8" s="25">
        <v>0.1</v>
      </c>
      <c r="N8" s="26">
        <v>0.4</v>
      </c>
      <c r="O8" s="134" t="s">
        <v>60</v>
      </c>
      <c r="P8" s="27">
        <f t="shared" ref="P8:U8" si="6">SUMIF(P10:P122,"=1",$H$10:$H$122)</f>
        <v>0</v>
      </c>
      <c r="Q8" s="27">
        <f t="shared" si="6"/>
        <v>0</v>
      </c>
      <c r="R8" s="27">
        <f t="shared" si="6"/>
        <v>0</v>
      </c>
      <c r="S8" s="27">
        <f t="shared" si="6"/>
        <v>0</v>
      </c>
      <c r="T8" s="27">
        <f t="shared" si="6"/>
        <v>0</v>
      </c>
      <c r="U8" s="27">
        <f t="shared" si="6"/>
        <v>0</v>
      </c>
      <c r="V8" s="28">
        <f>SUM(P8:U8)</f>
        <v>0</v>
      </c>
      <c r="W8" s="20" t="s">
        <v>13</v>
      </c>
    </row>
    <row r="9" spans="1:32" s="6" customFormat="1" ht="61.5" x14ac:dyDescent="0.25">
      <c r="B9" s="6" t="s">
        <v>85</v>
      </c>
      <c r="C9" s="29" t="s">
        <v>14</v>
      </c>
      <c r="D9" s="29" t="s">
        <v>15</v>
      </c>
      <c r="E9" s="30" t="s">
        <v>25</v>
      </c>
      <c r="F9" s="30" t="s">
        <v>16</v>
      </c>
      <c r="G9" s="30" t="s">
        <v>17</v>
      </c>
      <c r="H9" s="30" t="s">
        <v>18</v>
      </c>
      <c r="I9" s="30" t="s">
        <v>19</v>
      </c>
      <c r="J9" s="30" t="s">
        <v>20</v>
      </c>
      <c r="K9" s="30" t="s">
        <v>90</v>
      </c>
      <c r="L9" s="30" t="s">
        <v>21</v>
      </c>
      <c r="M9" s="30" t="s">
        <v>91</v>
      </c>
      <c r="N9" s="30" t="s">
        <v>92</v>
      </c>
      <c r="O9" s="31" t="s">
        <v>22</v>
      </c>
      <c r="P9" s="32"/>
      <c r="Q9" s="32"/>
      <c r="R9" s="32"/>
      <c r="S9" s="32"/>
      <c r="T9" s="32"/>
      <c r="U9" s="32"/>
      <c r="V9" s="8"/>
      <c r="W9" s="33" t="s">
        <v>23</v>
      </c>
      <c r="X9" s="34" t="s">
        <v>24</v>
      </c>
    </row>
    <row r="10" spans="1:32" s="10" customFormat="1" x14ac:dyDescent="0.25">
      <c r="A10" s="167">
        <v>1</v>
      </c>
      <c r="B10" s="132" t="str">
        <f>'EVAL SHEET'!A3</f>
        <v>Y - 20</v>
      </c>
      <c r="C10" s="47">
        <f>'EVAL SHEET'!C3</f>
        <v>0</v>
      </c>
      <c r="D10" s="41">
        <f>'EVAL SHEET'!B3</f>
        <v>0</v>
      </c>
      <c r="E10" s="41">
        <f>'EVAL SHEET'!E3</f>
        <v>0</v>
      </c>
      <c r="F10" s="41">
        <f>'EVAL SHEET'!F3</f>
        <v>0</v>
      </c>
      <c r="G10" s="41">
        <f>'EVAL SHEET'!G3</f>
        <v>0</v>
      </c>
      <c r="H10" s="41"/>
      <c r="I10" s="42"/>
      <c r="J10" s="43" t="e">
        <f>shooting!L3</f>
        <v>#DIV/0!</v>
      </c>
      <c r="K10" s="43" t="e">
        <f>rebounding!L3</f>
        <v>#DIV/0!</v>
      </c>
      <c r="L10" s="43" t="e">
        <f>dribbling!L3</f>
        <v>#DIV/0!</v>
      </c>
      <c r="M10" s="43" t="e">
        <f>passcatch!L3</f>
        <v>#DIV/0!</v>
      </c>
      <c r="N10" s="43" t="e">
        <f>scrimmage!R3</f>
        <v>#DIV/0!</v>
      </c>
      <c r="O10" s="168" t="e">
        <f t="shared" ref="O10:O54" si="7">(J$8*J10+K$8*K10+L$8*L10+M$8*M10+N$8*N10)*4</f>
        <v>#DIV/0!</v>
      </c>
      <c r="P10" s="44"/>
      <c r="Q10" s="45"/>
      <c r="R10" s="46"/>
      <c r="S10" s="45"/>
      <c r="T10" s="46"/>
      <c r="U10" s="45"/>
      <c r="V10" s="36">
        <f t="shared" ref="V10:V54" si="8">SUM(P10:U10)</f>
        <v>0</v>
      </c>
      <c r="W10" s="170"/>
      <c r="X10" s="38"/>
      <c r="Y10" s="39"/>
      <c r="Z10" s="39"/>
      <c r="AA10" s="39"/>
      <c r="AB10" s="39"/>
      <c r="AC10" s="39"/>
      <c r="AD10" s="39"/>
      <c r="AE10" s="39"/>
      <c r="AF10" s="39"/>
    </row>
    <row r="11" spans="1:32" s="10" customFormat="1" x14ac:dyDescent="0.25">
      <c r="A11" s="40">
        <v>2</v>
      </c>
      <c r="B11" s="132" t="str">
        <f>'EVAL SHEET'!A4</f>
        <v>Y - 21</v>
      </c>
      <c r="C11" s="47">
        <f>'EVAL SHEET'!C4</f>
        <v>0</v>
      </c>
      <c r="D11" s="41">
        <f>'EVAL SHEET'!B4</f>
        <v>0</v>
      </c>
      <c r="E11" s="41">
        <f>'EVAL SHEET'!E4</f>
        <v>0</v>
      </c>
      <c r="F11" s="41">
        <f>'EVAL SHEET'!F4</f>
        <v>0</v>
      </c>
      <c r="G11" s="41">
        <f>'EVAL SHEET'!G4</f>
        <v>0</v>
      </c>
      <c r="H11" s="41"/>
      <c r="I11" s="42"/>
      <c r="J11" s="43" t="e">
        <f>shooting!L4</f>
        <v>#DIV/0!</v>
      </c>
      <c r="K11" s="43" t="e">
        <f>rebounding!L4</f>
        <v>#DIV/0!</v>
      </c>
      <c r="L11" s="43" t="e">
        <f>dribbling!L4</f>
        <v>#DIV/0!</v>
      </c>
      <c r="M11" s="43" t="e">
        <f>passcatch!L4</f>
        <v>#DIV/0!</v>
      </c>
      <c r="N11" s="43" t="e">
        <f>scrimmage!R4</f>
        <v>#DIV/0!</v>
      </c>
      <c r="O11" s="168" t="e">
        <f t="shared" si="7"/>
        <v>#DIV/0!</v>
      </c>
      <c r="P11" s="44"/>
      <c r="Q11" s="45"/>
      <c r="R11" s="46"/>
      <c r="S11" s="45"/>
      <c r="T11" s="46"/>
      <c r="U11" s="45"/>
      <c r="V11" s="36">
        <f t="shared" si="8"/>
        <v>0</v>
      </c>
      <c r="W11" s="170"/>
      <c r="X11" s="38"/>
      <c r="Y11" s="39"/>
      <c r="Z11" s="39"/>
      <c r="AA11" s="39"/>
      <c r="AB11" s="39"/>
      <c r="AC11" s="39"/>
      <c r="AD11" s="39"/>
      <c r="AE11" s="39"/>
      <c r="AF11" s="39"/>
    </row>
    <row r="12" spans="1:32" s="10" customFormat="1" ht="15.75" customHeight="1" x14ac:dyDescent="0.25">
      <c r="A12" s="169">
        <v>3</v>
      </c>
      <c r="B12" s="132" t="str">
        <f>'EVAL SHEET'!A5</f>
        <v>Y - 22</v>
      </c>
      <c r="C12" s="47">
        <f>'EVAL SHEET'!C5</f>
        <v>0</v>
      </c>
      <c r="D12" s="41">
        <f>'EVAL SHEET'!B5</f>
        <v>0</v>
      </c>
      <c r="E12" s="41">
        <f>'EVAL SHEET'!E5</f>
        <v>0</v>
      </c>
      <c r="F12" s="41">
        <f>'EVAL SHEET'!F5</f>
        <v>0</v>
      </c>
      <c r="G12" s="41">
        <f>'EVAL SHEET'!G5</f>
        <v>0</v>
      </c>
      <c r="H12" s="41"/>
      <c r="I12" s="42"/>
      <c r="J12" s="43" t="e">
        <f>shooting!L5</f>
        <v>#DIV/0!</v>
      </c>
      <c r="K12" s="43" t="e">
        <f>rebounding!L5</f>
        <v>#DIV/0!</v>
      </c>
      <c r="L12" s="43" t="e">
        <f>dribbling!L5</f>
        <v>#DIV/0!</v>
      </c>
      <c r="M12" s="43" t="e">
        <f>passcatch!L5</f>
        <v>#DIV/0!</v>
      </c>
      <c r="N12" s="43" t="e">
        <f>scrimmage!R5</f>
        <v>#DIV/0!</v>
      </c>
      <c r="O12" s="168" t="e">
        <f t="shared" si="7"/>
        <v>#DIV/0!</v>
      </c>
      <c r="P12" s="44"/>
      <c r="Q12" s="45"/>
      <c r="R12" s="46"/>
      <c r="S12" s="45"/>
      <c r="T12" s="46"/>
      <c r="U12" s="45"/>
      <c r="V12" s="36">
        <f t="shared" si="8"/>
        <v>0</v>
      </c>
      <c r="W12" s="170"/>
      <c r="X12" s="38"/>
      <c r="Y12" s="39"/>
      <c r="Z12" s="39"/>
      <c r="AA12" s="39"/>
      <c r="AB12" s="39"/>
      <c r="AC12" s="39"/>
      <c r="AD12" s="39"/>
      <c r="AE12" s="39"/>
      <c r="AF12" s="39"/>
    </row>
    <row r="13" spans="1:32" s="10" customFormat="1" ht="15.75" customHeight="1" x14ac:dyDescent="0.25">
      <c r="A13" s="40">
        <v>4</v>
      </c>
      <c r="B13" s="132" t="str">
        <f>'EVAL SHEET'!A6</f>
        <v>Y - 23</v>
      </c>
      <c r="C13" s="47">
        <f>'EVAL SHEET'!C6</f>
        <v>0</v>
      </c>
      <c r="D13" s="41">
        <f>'EVAL SHEET'!B6</f>
        <v>0</v>
      </c>
      <c r="E13" s="41">
        <f>'EVAL SHEET'!E6</f>
        <v>0</v>
      </c>
      <c r="F13" s="41">
        <f>'EVAL SHEET'!F6</f>
        <v>0</v>
      </c>
      <c r="G13" s="41">
        <f>'EVAL SHEET'!G6</f>
        <v>0</v>
      </c>
      <c r="H13" s="41"/>
      <c r="I13" s="42"/>
      <c r="J13" s="43" t="e">
        <f>shooting!L6</f>
        <v>#DIV/0!</v>
      </c>
      <c r="K13" s="43" t="e">
        <f>rebounding!L6</f>
        <v>#DIV/0!</v>
      </c>
      <c r="L13" s="43" t="e">
        <f>dribbling!L6</f>
        <v>#DIV/0!</v>
      </c>
      <c r="M13" s="43" t="e">
        <f>passcatch!L6</f>
        <v>#DIV/0!</v>
      </c>
      <c r="N13" s="43" t="e">
        <f>scrimmage!R6</f>
        <v>#DIV/0!</v>
      </c>
      <c r="O13" s="168" t="e">
        <f t="shared" si="7"/>
        <v>#DIV/0!</v>
      </c>
      <c r="P13" s="44"/>
      <c r="Q13" s="45"/>
      <c r="R13" s="46"/>
      <c r="S13" s="45"/>
      <c r="T13" s="46"/>
      <c r="U13" s="45"/>
      <c r="V13" s="36">
        <f t="shared" si="8"/>
        <v>0</v>
      </c>
      <c r="W13" s="170"/>
      <c r="X13" s="38"/>
      <c r="Y13" s="39"/>
      <c r="Z13" s="39"/>
      <c r="AA13" s="39"/>
      <c r="AB13" s="39"/>
      <c r="AC13" s="39"/>
      <c r="AD13" s="39"/>
      <c r="AE13" s="39"/>
      <c r="AF13" s="39"/>
    </row>
    <row r="14" spans="1:32" s="10" customFormat="1" ht="15.75" customHeight="1" x14ac:dyDescent="0.25">
      <c r="A14" s="169">
        <v>5</v>
      </c>
      <c r="B14" s="132" t="str">
        <f>'EVAL SHEET'!A7</f>
        <v>Y - 24</v>
      </c>
      <c r="C14" s="47">
        <f>'EVAL SHEET'!C7</f>
        <v>0</v>
      </c>
      <c r="D14" s="41">
        <f>'EVAL SHEET'!B7</f>
        <v>0</v>
      </c>
      <c r="E14" s="41">
        <f>'EVAL SHEET'!E7</f>
        <v>0</v>
      </c>
      <c r="F14" s="41">
        <f>'EVAL SHEET'!F7</f>
        <v>0</v>
      </c>
      <c r="G14" s="41">
        <f>'EVAL SHEET'!G7</f>
        <v>0</v>
      </c>
      <c r="H14" s="41"/>
      <c r="I14" s="42"/>
      <c r="J14" s="43" t="e">
        <f>shooting!L7</f>
        <v>#DIV/0!</v>
      </c>
      <c r="K14" s="43" t="e">
        <f>rebounding!L7</f>
        <v>#DIV/0!</v>
      </c>
      <c r="L14" s="43" t="e">
        <f>dribbling!L7</f>
        <v>#DIV/0!</v>
      </c>
      <c r="M14" s="43" t="e">
        <f>passcatch!L7</f>
        <v>#DIV/0!</v>
      </c>
      <c r="N14" s="43" t="e">
        <f>scrimmage!R7</f>
        <v>#DIV/0!</v>
      </c>
      <c r="O14" s="168" t="e">
        <f t="shared" si="7"/>
        <v>#DIV/0!</v>
      </c>
      <c r="P14" s="44"/>
      <c r="Q14" s="45"/>
      <c r="R14" s="46"/>
      <c r="S14" s="45"/>
      <c r="T14" s="46"/>
      <c r="U14" s="45"/>
      <c r="V14" s="36">
        <f t="shared" si="8"/>
        <v>0</v>
      </c>
      <c r="W14" s="170"/>
      <c r="X14" s="38"/>
      <c r="Y14" s="39"/>
      <c r="Z14" s="39"/>
      <c r="AA14" s="39"/>
      <c r="AB14" s="39"/>
      <c r="AC14" s="39"/>
      <c r="AD14" s="39"/>
      <c r="AE14" s="39"/>
      <c r="AF14" s="39"/>
    </row>
    <row r="15" spans="1:32" s="10" customFormat="1" ht="15.75" customHeight="1" x14ac:dyDescent="0.25">
      <c r="A15" s="40">
        <v>6</v>
      </c>
      <c r="B15" s="132" t="str">
        <f>'EVAL SHEET'!A8</f>
        <v>absent</v>
      </c>
      <c r="C15" s="47">
        <f>'EVAL SHEET'!C8</f>
        <v>0</v>
      </c>
      <c r="D15" s="41">
        <f>'EVAL SHEET'!B8</f>
        <v>0</v>
      </c>
      <c r="E15" s="41">
        <f>'EVAL SHEET'!E8</f>
        <v>0</v>
      </c>
      <c r="F15" s="41">
        <f>'EVAL SHEET'!F8</f>
        <v>0</v>
      </c>
      <c r="G15" s="41">
        <f>'EVAL SHEET'!G8</f>
        <v>0</v>
      </c>
      <c r="H15" s="43"/>
      <c r="I15" s="42"/>
      <c r="J15" s="43" t="e">
        <f>shooting!L8</f>
        <v>#DIV/0!</v>
      </c>
      <c r="K15" s="43" t="e">
        <f>rebounding!L8</f>
        <v>#DIV/0!</v>
      </c>
      <c r="L15" s="43" t="e">
        <f>dribbling!L8</f>
        <v>#DIV/0!</v>
      </c>
      <c r="M15" s="43" t="e">
        <f>passcatch!L8</f>
        <v>#DIV/0!</v>
      </c>
      <c r="N15" s="43" t="e">
        <f>scrimmage!R8</f>
        <v>#DIV/0!</v>
      </c>
      <c r="O15" s="168" t="e">
        <f t="shared" si="7"/>
        <v>#DIV/0!</v>
      </c>
      <c r="P15" s="44"/>
      <c r="Q15" s="45"/>
      <c r="R15" s="46"/>
      <c r="S15" s="45"/>
      <c r="T15" s="46"/>
      <c r="U15" s="45"/>
      <c r="V15" s="36">
        <f t="shared" si="8"/>
        <v>0</v>
      </c>
      <c r="W15" s="170"/>
      <c r="X15" s="38"/>
      <c r="Y15" s="39"/>
      <c r="Z15" s="39"/>
      <c r="AA15" s="39"/>
      <c r="AB15" s="39"/>
      <c r="AC15" s="39"/>
      <c r="AD15" s="39"/>
      <c r="AE15" s="39"/>
      <c r="AF15" s="39"/>
    </row>
    <row r="16" spans="1:32" s="10" customFormat="1" ht="15.75" customHeight="1" x14ac:dyDescent="0.25">
      <c r="A16" s="169">
        <v>7</v>
      </c>
      <c r="B16" s="132" t="str">
        <f>'EVAL SHEET'!A9</f>
        <v>Y - 25</v>
      </c>
      <c r="C16" s="47">
        <f>'EVAL SHEET'!C9</f>
        <v>0</v>
      </c>
      <c r="D16" s="41">
        <f>'EVAL SHEET'!B9</f>
        <v>0</v>
      </c>
      <c r="E16" s="41">
        <f>'EVAL SHEET'!E9</f>
        <v>0</v>
      </c>
      <c r="F16" s="41">
        <f>'EVAL SHEET'!F9</f>
        <v>0</v>
      </c>
      <c r="G16" s="41">
        <f>'EVAL SHEET'!G9</f>
        <v>0</v>
      </c>
      <c r="H16" s="41"/>
      <c r="I16" s="42"/>
      <c r="J16" s="43" t="e">
        <f>shooting!L9</f>
        <v>#DIV/0!</v>
      </c>
      <c r="K16" s="43" t="e">
        <f>rebounding!L9</f>
        <v>#DIV/0!</v>
      </c>
      <c r="L16" s="43" t="e">
        <f>dribbling!L9</f>
        <v>#DIV/0!</v>
      </c>
      <c r="M16" s="43" t="e">
        <f>passcatch!L9</f>
        <v>#DIV/0!</v>
      </c>
      <c r="N16" s="43" t="e">
        <f>scrimmage!R9</f>
        <v>#DIV/0!</v>
      </c>
      <c r="O16" s="168" t="e">
        <f t="shared" si="7"/>
        <v>#DIV/0!</v>
      </c>
      <c r="P16" s="44"/>
      <c r="Q16" s="45"/>
      <c r="R16" s="46"/>
      <c r="S16" s="45"/>
      <c r="T16" s="46"/>
      <c r="U16" s="45"/>
      <c r="V16" s="36">
        <f t="shared" si="8"/>
        <v>0</v>
      </c>
      <c r="W16" s="170"/>
      <c r="X16" s="38"/>
      <c r="Y16" s="39"/>
      <c r="Z16" s="39"/>
      <c r="AA16" s="39"/>
      <c r="AB16" s="39"/>
      <c r="AC16" s="39"/>
      <c r="AD16" s="39"/>
      <c r="AE16" s="39"/>
      <c r="AF16" s="39"/>
    </row>
    <row r="17" spans="1:32" s="10" customFormat="1" ht="15.75" customHeight="1" x14ac:dyDescent="0.25">
      <c r="A17" s="40">
        <v>8</v>
      </c>
      <c r="B17" s="132" t="str">
        <f>'EVAL SHEET'!A10</f>
        <v>Y - 26</v>
      </c>
      <c r="C17" s="47">
        <f>'EVAL SHEET'!C10</f>
        <v>0</v>
      </c>
      <c r="D17" s="41">
        <f>'EVAL SHEET'!B10</f>
        <v>0</v>
      </c>
      <c r="E17" s="41">
        <f>'EVAL SHEET'!E10</f>
        <v>0</v>
      </c>
      <c r="F17" s="41">
        <f>'EVAL SHEET'!F10</f>
        <v>0</v>
      </c>
      <c r="G17" s="41">
        <f>'EVAL SHEET'!G10</f>
        <v>0</v>
      </c>
      <c r="H17" s="41"/>
      <c r="I17" s="42"/>
      <c r="J17" s="43" t="e">
        <f>shooting!L10</f>
        <v>#DIV/0!</v>
      </c>
      <c r="K17" s="43" t="e">
        <f>rebounding!L10</f>
        <v>#DIV/0!</v>
      </c>
      <c r="L17" s="43" t="e">
        <f>dribbling!L10</f>
        <v>#DIV/0!</v>
      </c>
      <c r="M17" s="43" t="e">
        <f>passcatch!L10</f>
        <v>#DIV/0!</v>
      </c>
      <c r="N17" s="43" t="e">
        <f>scrimmage!R10</f>
        <v>#DIV/0!</v>
      </c>
      <c r="O17" s="168" t="e">
        <f t="shared" si="7"/>
        <v>#DIV/0!</v>
      </c>
      <c r="P17" s="44"/>
      <c r="Q17" s="45"/>
      <c r="R17" s="46"/>
      <c r="S17" s="45"/>
      <c r="T17" s="46"/>
      <c r="U17" s="45"/>
      <c r="V17" s="36">
        <f t="shared" si="8"/>
        <v>0</v>
      </c>
      <c r="W17" s="170"/>
      <c r="X17" s="38"/>
      <c r="Y17" s="39"/>
      <c r="Z17" s="39"/>
      <c r="AA17" s="39"/>
      <c r="AB17" s="39"/>
      <c r="AC17" s="39"/>
      <c r="AD17" s="39"/>
      <c r="AE17" s="39"/>
      <c r="AF17" s="39"/>
    </row>
    <row r="18" spans="1:32" s="10" customFormat="1" ht="15.75" customHeight="1" x14ac:dyDescent="0.25">
      <c r="A18" s="169">
        <v>9</v>
      </c>
      <c r="B18" s="132" t="str">
        <f>'EVAL SHEET'!A11</f>
        <v>Y - 29</v>
      </c>
      <c r="C18" s="47">
        <f>'EVAL SHEET'!C11</f>
        <v>0</v>
      </c>
      <c r="D18" s="41">
        <f>'EVAL SHEET'!B11</f>
        <v>0</v>
      </c>
      <c r="E18" s="41">
        <f>'EVAL SHEET'!E11</f>
        <v>0</v>
      </c>
      <c r="F18" s="41">
        <f>'EVAL SHEET'!F11</f>
        <v>0</v>
      </c>
      <c r="G18" s="41">
        <f>'EVAL SHEET'!G11</f>
        <v>0</v>
      </c>
      <c r="H18" s="41"/>
      <c r="I18" s="42"/>
      <c r="J18" s="43" t="e">
        <f>shooting!L11</f>
        <v>#DIV/0!</v>
      </c>
      <c r="K18" s="43" t="e">
        <f>rebounding!L11</f>
        <v>#DIV/0!</v>
      </c>
      <c r="L18" s="43" t="e">
        <f>dribbling!L11</f>
        <v>#DIV/0!</v>
      </c>
      <c r="M18" s="43" t="e">
        <f>passcatch!L11</f>
        <v>#DIV/0!</v>
      </c>
      <c r="N18" s="43" t="e">
        <f>scrimmage!R11</f>
        <v>#DIV/0!</v>
      </c>
      <c r="O18" s="168" t="e">
        <f t="shared" si="7"/>
        <v>#DIV/0!</v>
      </c>
      <c r="P18" s="44"/>
      <c r="Q18" s="45"/>
      <c r="R18" s="46"/>
      <c r="S18" s="45"/>
      <c r="T18" s="46"/>
      <c r="U18" s="45"/>
      <c r="V18" s="36">
        <f t="shared" si="8"/>
        <v>0</v>
      </c>
      <c r="W18" s="170"/>
      <c r="X18" s="38"/>
      <c r="Y18" s="39"/>
      <c r="Z18" s="39"/>
      <c r="AA18" s="39"/>
      <c r="AB18" s="39"/>
      <c r="AC18" s="39"/>
      <c r="AD18" s="39"/>
      <c r="AE18" s="39"/>
      <c r="AF18" s="39"/>
    </row>
    <row r="19" spans="1:32" s="10" customFormat="1" ht="15.75" customHeight="1" x14ac:dyDescent="0.25">
      <c r="A19" s="40">
        <v>10</v>
      </c>
      <c r="B19" s="132" t="str">
        <f>'EVAL SHEET'!A12</f>
        <v>W - 00</v>
      </c>
      <c r="C19" s="47">
        <f>'EVAL SHEET'!C12</f>
        <v>0</v>
      </c>
      <c r="D19" s="41">
        <f>'EVAL SHEET'!B12</f>
        <v>0</v>
      </c>
      <c r="E19" s="41">
        <f>'EVAL SHEET'!E12</f>
        <v>0</v>
      </c>
      <c r="F19" s="41">
        <f>'EVAL SHEET'!F12</f>
        <v>0</v>
      </c>
      <c r="G19" s="41">
        <f>'EVAL SHEET'!G12</f>
        <v>0</v>
      </c>
      <c r="H19" s="41"/>
      <c r="I19" s="42"/>
      <c r="J19" s="43" t="e">
        <f>shooting!L12</f>
        <v>#DIV/0!</v>
      </c>
      <c r="K19" s="43" t="e">
        <f>rebounding!L12</f>
        <v>#DIV/0!</v>
      </c>
      <c r="L19" s="43" t="e">
        <f>dribbling!L12</f>
        <v>#DIV/0!</v>
      </c>
      <c r="M19" s="43" t="e">
        <f>passcatch!L12</f>
        <v>#DIV/0!</v>
      </c>
      <c r="N19" s="43" t="e">
        <f>scrimmage!R12</f>
        <v>#DIV/0!</v>
      </c>
      <c r="O19" s="168" t="e">
        <f t="shared" si="7"/>
        <v>#DIV/0!</v>
      </c>
      <c r="P19" s="44"/>
      <c r="Q19" s="45"/>
      <c r="R19" s="46"/>
      <c r="S19" s="45"/>
      <c r="T19" s="46"/>
      <c r="U19" s="45"/>
      <c r="V19" s="36">
        <f t="shared" si="8"/>
        <v>0</v>
      </c>
      <c r="W19" s="170"/>
      <c r="X19" s="38"/>
      <c r="Y19" s="39"/>
      <c r="Z19" s="39"/>
      <c r="AA19" s="39"/>
      <c r="AB19" s="39"/>
      <c r="AC19" s="39"/>
      <c r="AD19" s="39"/>
      <c r="AE19" s="39"/>
      <c r="AF19" s="39"/>
    </row>
    <row r="20" spans="1:32" s="10" customFormat="1" ht="15.75" customHeight="1" x14ac:dyDescent="0.25">
      <c r="A20" s="169">
        <v>11</v>
      </c>
      <c r="B20" s="132" t="str">
        <f>'EVAL SHEET'!A13</f>
        <v>R - 23</v>
      </c>
      <c r="C20" s="47">
        <f>'EVAL SHEET'!C13</f>
        <v>0</v>
      </c>
      <c r="D20" s="41">
        <f>'EVAL SHEET'!B13</f>
        <v>0</v>
      </c>
      <c r="E20" s="41">
        <f>'EVAL SHEET'!E13</f>
        <v>0</v>
      </c>
      <c r="F20" s="41">
        <f>'EVAL SHEET'!F13</f>
        <v>0</v>
      </c>
      <c r="G20" s="41">
        <f>'EVAL SHEET'!G13</f>
        <v>0</v>
      </c>
      <c r="H20" s="41"/>
      <c r="I20" s="42"/>
      <c r="J20" s="43" t="e">
        <f>shooting!L13</f>
        <v>#DIV/0!</v>
      </c>
      <c r="K20" s="43" t="e">
        <f>rebounding!L13</f>
        <v>#DIV/0!</v>
      </c>
      <c r="L20" s="43" t="e">
        <f>dribbling!L13</f>
        <v>#DIV/0!</v>
      </c>
      <c r="M20" s="43" t="e">
        <f>passcatch!L13</f>
        <v>#DIV/0!</v>
      </c>
      <c r="N20" s="43" t="e">
        <f>scrimmage!R13</f>
        <v>#DIV/0!</v>
      </c>
      <c r="O20" s="168" t="e">
        <f t="shared" si="7"/>
        <v>#DIV/0!</v>
      </c>
      <c r="P20" s="44"/>
      <c r="Q20" s="45"/>
      <c r="R20" s="46"/>
      <c r="S20" s="45"/>
      <c r="T20" s="46"/>
      <c r="U20" s="45"/>
      <c r="V20" s="36">
        <f t="shared" si="8"/>
        <v>0</v>
      </c>
      <c r="W20" s="170"/>
      <c r="X20" s="38"/>
      <c r="Y20" s="39"/>
      <c r="Z20" s="39"/>
      <c r="AA20" s="39"/>
      <c r="AB20" s="39"/>
      <c r="AC20" s="39"/>
      <c r="AD20" s="39"/>
      <c r="AE20" s="39"/>
      <c r="AF20" s="39"/>
    </row>
    <row r="21" spans="1:32" s="10" customFormat="1" ht="15.75" customHeight="1" x14ac:dyDescent="0.25">
      <c r="A21" s="40">
        <v>12</v>
      </c>
      <c r="B21" s="132" t="str">
        <f>'EVAL SHEET'!A14</f>
        <v>R - 24</v>
      </c>
      <c r="C21" s="47">
        <f>'EVAL SHEET'!C14</f>
        <v>0</v>
      </c>
      <c r="D21" s="41">
        <f>'EVAL SHEET'!B14</f>
        <v>0</v>
      </c>
      <c r="E21" s="41">
        <f>'EVAL SHEET'!E14</f>
        <v>0</v>
      </c>
      <c r="F21" s="41">
        <f>'EVAL SHEET'!F14</f>
        <v>0</v>
      </c>
      <c r="G21" s="41">
        <f>'EVAL SHEET'!G14</f>
        <v>0</v>
      </c>
      <c r="H21" s="41"/>
      <c r="I21" s="42"/>
      <c r="J21" s="43" t="e">
        <f>shooting!L14</f>
        <v>#DIV/0!</v>
      </c>
      <c r="K21" s="43" t="e">
        <f>rebounding!L14</f>
        <v>#DIV/0!</v>
      </c>
      <c r="L21" s="43" t="e">
        <f>dribbling!L14</f>
        <v>#DIV/0!</v>
      </c>
      <c r="M21" s="43" t="e">
        <f>passcatch!L14</f>
        <v>#DIV/0!</v>
      </c>
      <c r="N21" s="43" t="e">
        <f>scrimmage!R14</f>
        <v>#DIV/0!</v>
      </c>
      <c r="O21" s="168" t="e">
        <f t="shared" si="7"/>
        <v>#DIV/0!</v>
      </c>
      <c r="P21" s="44"/>
      <c r="Q21" s="45"/>
      <c r="R21" s="46"/>
      <c r="S21" s="45"/>
      <c r="T21" s="46"/>
      <c r="U21" s="45"/>
      <c r="V21" s="36">
        <f t="shared" si="8"/>
        <v>0</v>
      </c>
      <c r="W21" s="170"/>
      <c r="X21" s="38"/>
      <c r="Y21" s="55"/>
      <c r="Z21" s="55"/>
      <c r="AA21" s="55"/>
      <c r="AB21" s="55"/>
      <c r="AC21" s="55"/>
      <c r="AD21" s="55"/>
      <c r="AE21" s="55"/>
      <c r="AF21" s="55"/>
    </row>
    <row r="22" spans="1:32" s="10" customFormat="1" ht="15.75" customHeight="1" x14ac:dyDescent="0.25">
      <c r="A22" s="169">
        <v>13</v>
      </c>
      <c r="B22" s="132" t="str">
        <f>'EVAL SHEET'!A15</f>
        <v>R - 25</v>
      </c>
      <c r="C22" s="47">
        <f>'EVAL SHEET'!C15</f>
        <v>0</v>
      </c>
      <c r="D22" s="41">
        <f>'EVAL SHEET'!B15</f>
        <v>0</v>
      </c>
      <c r="E22" s="41">
        <f>'EVAL SHEET'!E15</f>
        <v>0</v>
      </c>
      <c r="F22" s="41">
        <f>'EVAL SHEET'!F15</f>
        <v>0</v>
      </c>
      <c r="G22" s="41">
        <f>'EVAL SHEET'!G15</f>
        <v>0</v>
      </c>
      <c r="H22" s="41"/>
      <c r="I22" s="42"/>
      <c r="J22" s="43" t="e">
        <f>shooting!L15</f>
        <v>#DIV/0!</v>
      </c>
      <c r="K22" s="43" t="e">
        <f>rebounding!L15</f>
        <v>#DIV/0!</v>
      </c>
      <c r="L22" s="43" t="e">
        <f>dribbling!L15</f>
        <v>#DIV/0!</v>
      </c>
      <c r="M22" s="43" t="e">
        <f>passcatch!L15</f>
        <v>#DIV/0!</v>
      </c>
      <c r="N22" s="43" t="e">
        <f>scrimmage!R15</f>
        <v>#DIV/0!</v>
      </c>
      <c r="O22" s="168" t="e">
        <f t="shared" si="7"/>
        <v>#DIV/0!</v>
      </c>
      <c r="P22" s="44"/>
      <c r="Q22" s="45"/>
      <c r="R22" s="46"/>
      <c r="S22" s="48"/>
      <c r="T22" s="52"/>
      <c r="U22" s="48"/>
      <c r="V22" s="36">
        <f t="shared" si="8"/>
        <v>0</v>
      </c>
      <c r="W22" s="170"/>
      <c r="X22" s="38"/>
      <c r="Y22" s="39"/>
      <c r="Z22" s="39"/>
      <c r="AA22" s="39"/>
      <c r="AB22" s="39"/>
      <c r="AC22" s="39"/>
      <c r="AD22" s="39"/>
      <c r="AE22" s="39"/>
      <c r="AF22" s="39"/>
    </row>
    <row r="23" spans="1:32" s="10" customFormat="1" ht="15.75" customHeight="1" x14ac:dyDescent="0.25">
      <c r="A23" s="40">
        <v>14</v>
      </c>
      <c r="B23" s="132" t="str">
        <f>'EVAL SHEET'!A16</f>
        <v>R - 27</v>
      </c>
      <c r="C23" s="47">
        <f>'EVAL SHEET'!C16</f>
        <v>0</v>
      </c>
      <c r="D23" s="41">
        <f>'EVAL SHEET'!B16</f>
        <v>0</v>
      </c>
      <c r="E23" s="41">
        <f>'EVAL SHEET'!E16</f>
        <v>0</v>
      </c>
      <c r="F23" s="41">
        <f>'EVAL SHEET'!F16</f>
        <v>0</v>
      </c>
      <c r="G23" s="41">
        <f>'EVAL SHEET'!G16</f>
        <v>0</v>
      </c>
      <c r="H23" s="41"/>
      <c r="I23" s="42"/>
      <c r="J23" s="43" t="e">
        <f>shooting!L16</f>
        <v>#DIV/0!</v>
      </c>
      <c r="K23" s="43" t="e">
        <f>rebounding!L16</f>
        <v>#DIV/0!</v>
      </c>
      <c r="L23" s="43" t="e">
        <f>dribbling!L16</f>
        <v>#DIV/0!</v>
      </c>
      <c r="M23" s="43" t="e">
        <f>passcatch!L16</f>
        <v>#DIV/0!</v>
      </c>
      <c r="N23" s="43" t="e">
        <f>scrimmage!R16</f>
        <v>#DIV/0!</v>
      </c>
      <c r="O23" s="168" t="e">
        <f t="shared" si="7"/>
        <v>#DIV/0!</v>
      </c>
      <c r="P23" s="44"/>
      <c r="Q23" s="45"/>
      <c r="R23" s="46"/>
      <c r="S23" s="45"/>
      <c r="T23" s="46"/>
      <c r="U23" s="45"/>
      <c r="V23" s="36">
        <f t="shared" si="8"/>
        <v>0</v>
      </c>
      <c r="W23" s="170"/>
      <c r="X23" s="38"/>
      <c r="Y23" s="39"/>
      <c r="Z23" s="39"/>
      <c r="AA23" s="39"/>
      <c r="AB23" s="39"/>
      <c r="AC23" s="39"/>
      <c r="AD23" s="39"/>
      <c r="AE23" s="39"/>
      <c r="AF23" s="39"/>
    </row>
    <row r="24" spans="1:32" s="10" customFormat="1" ht="15.75" customHeight="1" x14ac:dyDescent="0.25">
      <c r="A24" s="169">
        <v>15</v>
      </c>
      <c r="B24" s="132" t="str">
        <f>'EVAL SHEET'!A17</f>
        <v>R - 28</v>
      </c>
      <c r="C24" s="47">
        <f>'EVAL SHEET'!C17</f>
        <v>0</v>
      </c>
      <c r="D24" s="41">
        <f>'EVAL SHEET'!B17</f>
        <v>0</v>
      </c>
      <c r="E24" s="41">
        <f>'EVAL SHEET'!E17</f>
        <v>0</v>
      </c>
      <c r="F24" s="41">
        <f>'EVAL SHEET'!F17</f>
        <v>0</v>
      </c>
      <c r="G24" s="41">
        <f>'EVAL SHEET'!G17</f>
        <v>0</v>
      </c>
      <c r="H24" s="50"/>
      <c r="I24" s="51"/>
      <c r="J24" s="43" t="e">
        <f>shooting!L17</f>
        <v>#DIV/0!</v>
      </c>
      <c r="K24" s="43" t="e">
        <f>rebounding!L17</f>
        <v>#DIV/0!</v>
      </c>
      <c r="L24" s="43" t="e">
        <f>dribbling!L17</f>
        <v>#DIV/0!</v>
      </c>
      <c r="M24" s="43" t="e">
        <f>passcatch!L17</f>
        <v>#DIV/0!</v>
      </c>
      <c r="N24" s="43" t="e">
        <f>scrimmage!R17</f>
        <v>#DIV/0!</v>
      </c>
      <c r="O24" s="168" t="e">
        <f t="shared" si="7"/>
        <v>#DIV/0!</v>
      </c>
      <c r="P24" s="163"/>
      <c r="Q24" s="45"/>
      <c r="R24" s="163"/>
      <c r="S24" s="45"/>
      <c r="T24" s="46"/>
      <c r="U24" s="45"/>
      <c r="V24" s="36">
        <f t="shared" si="8"/>
        <v>0</v>
      </c>
      <c r="W24" s="170"/>
      <c r="X24" s="38"/>
      <c r="Y24" s="39"/>
      <c r="Z24" s="39"/>
      <c r="AA24" s="39"/>
      <c r="AB24" s="39"/>
      <c r="AC24" s="39"/>
      <c r="AD24" s="39"/>
      <c r="AE24" s="39"/>
      <c r="AF24" s="39"/>
    </row>
    <row r="25" spans="1:32" s="10" customFormat="1" ht="15.75" customHeight="1" x14ac:dyDescent="0.25">
      <c r="A25" s="40">
        <v>16</v>
      </c>
      <c r="B25" s="132" t="str">
        <f>'EVAL SHEET'!A18</f>
        <v>R - 29</v>
      </c>
      <c r="C25" s="47">
        <f>'EVAL SHEET'!C18</f>
        <v>0</v>
      </c>
      <c r="D25" s="41">
        <f>'EVAL SHEET'!B18</f>
        <v>0</v>
      </c>
      <c r="E25" s="41">
        <f>'EVAL SHEET'!E18</f>
        <v>0</v>
      </c>
      <c r="F25" s="41">
        <f>'EVAL SHEET'!F18</f>
        <v>0</v>
      </c>
      <c r="G25" s="41">
        <f>'EVAL SHEET'!G18</f>
        <v>0</v>
      </c>
      <c r="H25" s="41"/>
      <c r="I25" s="42"/>
      <c r="J25" s="43" t="e">
        <f>shooting!L18</f>
        <v>#DIV/0!</v>
      </c>
      <c r="K25" s="43" t="e">
        <f>rebounding!L18</f>
        <v>#DIV/0!</v>
      </c>
      <c r="L25" s="43" t="e">
        <f>dribbling!L18</f>
        <v>#DIV/0!</v>
      </c>
      <c r="M25" s="43" t="e">
        <f>passcatch!L18</f>
        <v>#DIV/0!</v>
      </c>
      <c r="N25" s="43" t="e">
        <f>scrimmage!R18</f>
        <v>#DIV/0!</v>
      </c>
      <c r="O25" s="168" t="e">
        <f t="shared" si="7"/>
        <v>#DIV/0!</v>
      </c>
      <c r="P25" s="44"/>
      <c r="Q25" s="45"/>
      <c r="R25" s="46"/>
      <c r="S25" s="45"/>
      <c r="T25" s="46"/>
      <c r="U25" s="45"/>
      <c r="V25" s="36">
        <f t="shared" si="8"/>
        <v>0</v>
      </c>
      <c r="W25" s="170"/>
      <c r="X25" s="38"/>
      <c r="Y25" s="39"/>
      <c r="Z25" s="39"/>
      <c r="AA25" s="39"/>
      <c r="AB25" s="39"/>
      <c r="AC25" s="39"/>
      <c r="AD25" s="39"/>
      <c r="AE25" s="39"/>
      <c r="AF25" s="39"/>
    </row>
    <row r="26" spans="1:32" s="10" customFormat="1" ht="15.75" customHeight="1" x14ac:dyDescent="0.25">
      <c r="A26" s="169">
        <v>17</v>
      </c>
      <c r="B26" s="132" t="str">
        <f>'EVAL SHEET'!A19</f>
        <v>R - 31</v>
      </c>
      <c r="C26" s="47">
        <f>'EVAL SHEET'!C19</f>
        <v>0</v>
      </c>
      <c r="D26" s="41">
        <f>'EVAL SHEET'!B19</f>
        <v>0</v>
      </c>
      <c r="E26" s="41">
        <f>'EVAL SHEET'!E19</f>
        <v>0</v>
      </c>
      <c r="F26" s="41">
        <f>'EVAL SHEET'!F19</f>
        <v>0</v>
      </c>
      <c r="G26" s="41">
        <f>'EVAL SHEET'!G19</f>
        <v>0</v>
      </c>
      <c r="H26" s="41"/>
      <c r="I26" s="42"/>
      <c r="J26" s="43" t="e">
        <f>shooting!L19</f>
        <v>#DIV/0!</v>
      </c>
      <c r="K26" s="43" t="e">
        <f>rebounding!L19</f>
        <v>#DIV/0!</v>
      </c>
      <c r="L26" s="43" t="e">
        <f>dribbling!L19</f>
        <v>#DIV/0!</v>
      </c>
      <c r="M26" s="43" t="e">
        <f>passcatch!L19</f>
        <v>#DIV/0!</v>
      </c>
      <c r="N26" s="43" t="e">
        <f>scrimmage!R19</f>
        <v>#DIV/0!</v>
      </c>
      <c r="O26" s="168" t="e">
        <f t="shared" si="7"/>
        <v>#DIV/0!</v>
      </c>
      <c r="P26" s="44"/>
      <c r="Q26" s="45"/>
      <c r="R26" s="46"/>
      <c r="S26" s="45"/>
      <c r="T26" s="46"/>
      <c r="U26" s="45"/>
      <c r="V26" s="36">
        <f t="shared" si="8"/>
        <v>0</v>
      </c>
      <c r="W26" s="170"/>
      <c r="X26" s="38"/>
      <c r="Y26" s="39"/>
      <c r="Z26" s="39"/>
      <c r="AA26" s="39"/>
      <c r="AB26" s="39"/>
      <c r="AC26" s="39"/>
      <c r="AD26" s="39"/>
      <c r="AE26" s="39"/>
      <c r="AF26" s="39"/>
    </row>
    <row r="27" spans="1:32" s="10" customFormat="1" ht="15.75" customHeight="1" x14ac:dyDescent="0.25">
      <c r="A27" s="40">
        <v>18</v>
      </c>
      <c r="B27" s="132" t="str">
        <f>'EVAL SHEET'!A20</f>
        <v>M - 50</v>
      </c>
      <c r="C27" s="47">
        <f>'EVAL SHEET'!C20</f>
        <v>0</v>
      </c>
      <c r="D27" s="41">
        <f>'EVAL SHEET'!B20</f>
        <v>0</v>
      </c>
      <c r="E27" s="41">
        <f>'EVAL SHEET'!E20</f>
        <v>0</v>
      </c>
      <c r="F27" s="41">
        <f>'EVAL SHEET'!F20</f>
        <v>0</v>
      </c>
      <c r="G27" s="41">
        <f>'EVAL SHEET'!G20</f>
        <v>0</v>
      </c>
      <c r="H27" s="41"/>
      <c r="I27" s="42"/>
      <c r="J27" s="43" t="e">
        <f>shooting!L20</f>
        <v>#DIV/0!</v>
      </c>
      <c r="K27" s="43" t="e">
        <f>rebounding!L20</f>
        <v>#DIV/0!</v>
      </c>
      <c r="L27" s="43" t="e">
        <f>dribbling!L20</f>
        <v>#DIV/0!</v>
      </c>
      <c r="M27" s="43" t="e">
        <f>passcatch!L20</f>
        <v>#DIV/0!</v>
      </c>
      <c r="N27" s="43" t="e">
        <f>scrimmage!R20</f>
        <v>#DIV/0!</v>
      </c>
      <c r="O27" s="168" t="e">
        <f t="shared" si="7"/>
        <v>#DIV/0!</v>
      </c>
      <c r="P27" s="44"/>
      <c r="Q27" s="45"/>
      <c r="R27" s="46"/>
      <c r="S27" s="45"/>
      <c r="T27" s="46"/>
      <c r="U27" s="45"/>
      <c r="V27" s="36">
        <f t="shared" si="8"/>
        <v>0</v>
      </c>
      <c r="W27" s="170"/>
      <c r="Y27" s="39"/>
      <c r="Z27" s="39"/>
      <c r="AA27" s="39"/>
      <c r="AB27" s="39"/>
      <c r="AC27" s="39"/>
      <c r="AD27" s="39"/>
      <c r="AE27" s="39"/>
      <c r="AF27" s="39"/>
    </row>
    <row r="28" spans="1:32" s="10" customFormat="1" ht="15.75" customHeight="1" x14ac:dyDescent="0.25">
      <c r="A28" s="169">
        <v>19</v>
      </c>
      <c r="B28" s="132" t="str">
        <f>'EVAL SHEET'!A21</f>
        <v>M - 51</v>
      </c>
      <c r="C28" s="47">
        <f>'EVAL SHEET'!C21</f>
        <v>0</v>
      </c>
      <c r="D28" s="41">
        <f>'EVAL SHEET'!B21</f>
        <v>0</v>
      </c>
      <c r="E28" s="41">
        <f>'EVAL SHEET'!E21</f>
        <v>0</v>
      </c>
      <c r="F28" s="41">
        <f>'EVAL SHEET'!F21</f>
        <v>0</v>
      </c>
      <c r="G28" s="41">
        <f>'EVAL SHEET'!G21</f>
        <v>0</v>
      </c>
      <c r="H28" s="41"/>
      <c r="I28" s="42"/>
      <c r="J28" s="43" t="e">
        <f>shooting!L21</f>
        <v>#DIV/0!</v>
      </c>
      <c r="K28" s="43" t="e">
        <f>rebounding!L21</f>
        <v>#DIV/0!</v>
      </c>
      <c r="L28" s="43" t="e">
        <f>dribbling!L21</f>
        <v>#DIV/0!</v>
      </c>
      <c r="M28" s="43" t="e">
        <f>passcatch!L21</f>
        <v>#DIV/0!</v>
      </c>
      <c r="N28" s="43" t="e">
        <f>scrimmage!R21</f>
        <v>#DIV/0!</v>
      </c>
      <c r="O28" s="168" t="e">
        <f t="shared" si="7"/>
        <v>#DIV/0!</v>
      </c>
      <c r="P28" s="44"/>
      <c r="Q28" s="45"/>
      <c r="R28" s="46"/>
      <c r="S28" s="45"/>
      <c r="T28" s="46"/>
      <c r="U28" s="45"/>
      <c r="V28" s="36">
        <f t="shared" si="8"/>
        <v>0</v>
      </c>
      <c r="W28" s="170"/>
      <c r="X28" s="38"/>
      <c r="Y28" s="39"/>
      <c r="Z28" s="39"/>
      <c r="AA28" s="39"/>
      <c r="AB28" s="39"/>
      <c r="AC28" s="39"/>
      <c r="AD28" s="39"/>
      <c r="AE28" s="39"/>
      <c r="AF28" s="39"/>
    </row>
    <row r="29" spans="1:32" s="10" customFormat="1" ht="15.75" customHeight="1" x14ac:dyDescent="0.25">
      <c r="A29" s="40">
        <v>20</v>
      </c>
      <c r="B29" s="132" t="str">
        <f>'EVAL SHEET'!A22</f>
        <v>absent</v>
      </c>
      <c r="C29" s="47">
        <f>'EVAL SHEET'!C22</f>
        <v>0</v>
      </c>
      <c r="D29" s="41">
        <f>'EVAL SHEET'!B22</f>
        <v>0</v>
      </c>
      <c r="E29" s="41">
        <f>'EVAL SHEET'!E22</f>
        <v>0</v>
      </c>
      <c r="F29" s="41">
        <f>'EVAL SHEET'!F22</f>
        <v>0</v>
      </c>
      <c r="G29" s="41">
        <f>'EVAL SHEET'!G22</f>
        <v>0</v>
      </c>
      <c r="H29" s="41"/>
      <c r="I29" s="42"/>
      <c r="J29" s="43" t="e">
        <f>shooting!L22</f>
        <v>#DIV/0!</v>
      </c>
      <c r="K29" s="43" t="e">
        <f>rebounding!L22</f>
        <v>#DIV/0!</v>
      </c>
      <c r="L29" s="43" t="e">
        <f>dribbling!L22</f>
        <v>#DIV/0!</v>
      </c>
      <c r="M29" s="43" t="e">
        <f>passcatch!L22</f>
        <v>#DIV/0!</v>
      </c>
      <c r="N29" s="43" t="e">
        <f>scrimmage!R22</f>
        <v>#DIV/0!</v>
      </c>
      <c r="O29" s="168" t="e">
        <f t="shared" si="7"/>
        <v>#DIV/0!</v>
      </c>
      <c r="P29" s="44"/>
      <c r="Q29" s="45"/>
      <c r="R29" s="46"/>
      <c r="S29" s="45"/>
      <c r="T29" s="46"/>
      <c r="U29" s="45"/>
      <c r="V29" s="36">
        <f t="shared" si="8"/>
        <v>0</v>
      </c>
      <c r="W29" s="170"/>
      <c r="X29" s="38"/>
      <c r="Y29" s="39"/>
      <c r="Z29" s="39"/>
      <c r="AA29" s="39"/>
      <c r="AB29" s="39"/>
      <c r="AC29" s="39"/>
      <c r="AD29" s="39"/>
      <c r="AE29" s="39"/>
      <c r="AF29" s="39"/>
    </row>
    <row r="30" spans="1:32" s="10" customFormat="1" ht="15.75" customHeight="1" x14ac:dyDescent="0.25">
      <c r="A30" s="169">
        <v>21</v>
      </c>
      <c r="B30" s="132" t="str">
        <f>'EVAL SHEET'!A23</f>
        <v>M - 55</v>
      </c>
      <c r="C30" s="47">
        <f>'EVAL SHEET'!C23</f>
        <v>0</v>
      </c>
      <c r="D30" s="41">
        <f>'EVAL SHEET'!B23</f>
        <v>0</v>
      </c>
      <c r="E30" s="41">
        <f>'EVAL SHEET'!E23</f>
        <v>0</v>
      </c>
      <c r="F30" s="41">
        <f>'EVAL SHEET'!F23</f>
        <v>0</v>
      </c>
      <c r="G30" s="41">
        <f>'EVAL SHEET'!G23</f>
        <v>0</v>
      </c>
      <c r="H30" s="41"/>
      <c r="I30" s="42"/>
      <c r="J30" s="43" t="e">
        <f>shooting!L23</f>
        <v>#DIV/0!</v>
      </c>
      <c r="K30" s="43" t="e">
        <f>rebounding!L23</f>
        <v>#DIV/0!</v>
      </c>
      <c r="L30" s="43" t="e">
        <f>dribbling!L23</f>
        <v>#DIV/0!</v>
      </c>
      <c r="M30" s="43" t="e">
        <f>passcatch!L23</f>
        <v>#DIV/0!</v>
      </c>
      <c r="N30" s="43" t="e">
        <f>scrimmage!R23</f>
        <v>#DIV/0!</v>
      </c>
      <c r="O30" s="168" t="e">
        <f t="shared" si="7"/>
        <v>#DIV/0!</v>
      </c>
      <c r="P30" s="44"/>
      <c r="Q30" s="45"/>
      <c r="R30" s="46"/>
      <c r="S30" s="45"/>
      <c r="T30" s="46"/>
      <c r="U30" s="45"/>
      <c r="V30" s="36">
        <f t="shared" si="8"/>
        <v>0</v>
      </c>
      <c r="W30" s="170"/>
      <c r="X30" s="38"/>
      <c r="Y30" s="53"/>
      <c r="Z30" s="53"/>
      <c r="AA30" s="53"/>
      <c r="AB30" s="53"/>
      <c r="AC30" s="53"/>
      <c r="AD30" s="53"/>
      <c r="AE30" s="53"/>
      <c r="AF30" s="53"/>
    </row>
    <row r="31" spans="1:32" s="10" customFormat="1" ht="15.75" customHeight="1" x14ac:dyDescent="0.25">
      <c r="A31" s="40">
        <v>22</v>
      </c>
      <c r="B31" s="132" t="str">
        <f>'EVAL SHEET'!A24</f>
        <v>M - 56</v>
      </c>
      <c r="C31" s="47">
        <f>'EVAL SHEET'!C24</f>
        <v>0</v>
      </c>
      <c r="D31" s="41">
        <f>'EVAL SHEET'!B24</f>
        <v>0</v>
      </c>
      <c r="E31" s="41">
        <f>'EVAL SHEET'!E24</f>
        <v>0</v>
      </c>
      <c r="F31" s="41">
        <f>'EVAL SHEET'!F24</f>
        <v>0</v>
      </c>
      <c r="G31" s="41">
        <f>'EVAL SHEET'!G24</f>
        <v>0</v>
      </c>
      <c r="H31" s="41"/>
      <c r="I31" s="42"/>
      <c r="J31" s="43" t="e">
        <f>shooting!L24</f>
        <v>#DIV/0!</v>
      </c>
      <c r="K31" s="43" t="e">
        <f>rebounding!L24</f>
        <v>#DIV/0!</v>
      </c>
      <c r="L31" s="43" t="e">
        <f>dribbling!L24</f>
        <v>#DIV/0!</v>
      </c>
      <c r="M31" s="43" t="e">
        <f>passcatch!L24</f>
        <v>#DIV/0!</v>
      </c>
      <c r="N31" s="43" t="e">
        <f>scrimmage!R24</f>
        <v>#DIV/0!</v>
      </c>
      <c r="O31" s="168" t="e">
        <f t="shared" si="7"/>
        <v>#DIV/0!</v>
      </c>
      <c r="P31" s="44"/>
      <c r="Q31" s="45"/>
      <c r="R31" s="46"/>
      <c r="S31" s="45"/>
      <c r="T31" s="46"/>
      <c r="U31" s="45"/>
      <c r="V31" s="36">
        <f t="shared" si="8"/>
        <v>0</v>
      </c>
      <c r="W31" s="170"/>
      <c r="X31" s="38"/>
      <c r="Y31" s="39"/>
      <c r="Z31" s="39"/>
      <c r="AA31" s="39"/>
      <c r="AB31" s="39"/>
      <c r="AC31" s="39"/>
      <c r="AD31" s="39"/>
      <c r="AE31" s="39"/>
      <c r="AF31" s="39"/>
    </row>
    <row r="32" spans="1:32" s="10" customFormat="1" ht="15.75" customHeight="1" x14ac:dyDescent="0.25">
      <c r="A32" s="169">
        <v>23</v>
      </c>
      <c r="B32" s="132" t="str">
        <f>'EVAL SHEET'!A25</f>
        <v>G - 30</v>
      </c>
      <c r="C32" s="47">
        <f>'EVAL SHEET'!C25</f>
        <v>0</v>
      </c>
      <c r="D32" s="41">
        <f>'EVAL SHEET'!B25</f>
        <v>0</v>
      </c>
      <c r="E32" s="41">
        <f>'EVAL SHEET'!E25</f>
        <v>0</v>
      </c>
      <c r="F32" s="41">
        <f>'EVAL SHEET'!F25</f>
        <v>0</v>
      </c>
      <c r="G32" s="41">
        <f>'EVAL SHEET'!G25</f>
        <v>0</v>
      </c>
      <c r="H32" s="41"/>
      <c r="I32" s="42"/>
      <c r="J32" s="43" t="e">
        <f>shooting!L25</f>
        <v>#DIV/0!</v>
      </c>
      <c r="K32" s="43" t="e">
        <f>rebounding!L25</f>
        <v>#DIV/0!</v>
      </c>
      <c r="L32" s="43" t="e">
        <f>dribbling!L25</f>
        <v>#DIV/0!</v>
      </c>
      <c r="M32" s="43" t="e">
        <f>passcatch!L25</f>
        <v>#DIV/0!</v>
      </c>
      <c r="N32" s="43" t="e">
        <f>scrimmage!R25</f>
        <v>#DIV/0!</v>
      </c>
      <c r="O32" s="168" t="e">
        <f t="shared" si="7"/>
        <v>#DIV/0!</v>
      </c>
      <c r="P32" s="44"/>
      <c r="Q32" s="45"/>
      <c r="R32" s="46"/>
      <c r="S32" s="45"/>
      <c r="T32" s="46"/>
      <c r="U32" s="45"/>
      <c r="V32" s="36">
        <f t="shared" si="8"/>
        <v>0</v>
      </c>
      <c r="W32" s="170"/>
      <c r="X32" s="38"/>
      <c r="Y32" s="39"/>
      <c r="Z32" s="39"/>
      <c r="AA32" s="39"/>
      <c r="AB32" s="39"/>
      <c r="AC32" s="39"/>
      <c r="AD32" s="39"/>
      <c r="AE32" s="39"/>
      <c r="AF32" s="39"/>
    </row>
    <row r="33" spans="1:32" s="10" customFormat="1" ht="15.75" customHeight="1" x14ac:dyDescent="0.25">
      <c r="A33" s="40">
        <v>24</v>
      </c>
      <c r="B33" s="132" t="str">
        <f>'EVAL SHEET'!A26</f>
        <v>G - 32</v>
      </c>
      <c r="C33" s="47">
        <f>'EVAL SHEET'!C26</f>
        <v>0</v>
      </c>
      <c r="D33" s="41">
        <f>'EVAL SHEET'!B26</f>
        <v>0</v>
      </c>
      <c r="E33" s="41">
        <f>'EVAL SHEET'!E26</f>
        <v>0</v>
      </c>
      <c r="F33" s="41">
        <f>'EVAL SHEET'!F26</f>
        <v>0</v>
      </c>
      <c r="G33" s="41">
        <f>'EVAL SHEET'!G26</f>
        <v>0</v>
      </c>
      <c r="H33" s="41"/>
      <c r="I33" s="42"/>
      <c r="J33" s="43" t="e">
        <f>shooting!L26</f>
        <v>#DIV/0!</v>
      </c>
      <c r="K33" s="43" t="e">
        <f>rebounding!L26</f>
        <v>#DIV/0!</v>
      </c>
      <c r="L33" s="43" t="e">
        <f>dribbling!L26</f>
        <v>#DIV/0!</v>
      </c>
      <c r="M33" s="43" t="e">
        <f>passcatch!L26</f>
        <v>#DIV/0!</v>
      </c>
      <c r="N33" s="43" t="e">
        <f>scrimmage!R26</f>
        <v>#DIV/0!</v>
      </c>
      <c r="O33" s="168" t="e">
        <f t="shared" si="7"/>
        <v>#DIV/0!</v>
      </c>
      <c r="P33" s="44"/>
      <c r="Q33" s="45"/>
      <c r="R33" s="46"/>
      <c r="S33" s="45"/>
      <c r="T33" s="46"/>
      <c r="U33" s="45"/>
      <c r="V33" s="36">
        <f t="shared" si="8"/>
        <v>0</v>
      </c>
      <c r="W33" s="170"/>
      <c r="X33" s="38"/>
      <c r="Y33" s="39"/>
      <c r="Z33" s="39"/>
      <c r="AA33" s="39"/>
      <c r="AB33" s="39"/>
      <c r="AC33" s="39"/>
      <c r="AD33" s="39"/>
      <c r="AE33" s="39"/>
      <c r="AF33" s="39"/>
    </row>
    <row r="34" spans="1:32" s="10" customFormat="1" ht="15.75" customHeight="1" x14ac:dyDescent="0.25">
      <c r="A34" s="169">
        <v>25</v>
      </c>
      <c r="B34" s="132" t="str">
        <f>'EVAL SHEET'!A27</f>
        <v>G - 33</v>
      </c>
      <c r="C34" s="47">
        <f>'EVAL SHEET'!C27</f>
        <v>0</v>
      </c>
      <c r="D34" s="41">
        <f>'EVAL SHEET'!B27</f>
        <v>0</v>
      </c>
      <c r="E34" s="41">
        <f>'EVAL SHEET'!E27</f>
        <v>0</v>
      </c>
      <c r="F34" s="41">
        <f>'EVAL SHEET'!F27</f>
        <v>0</v>
      </c>
      <c r="G34" s="41">
        <f>'EVAL SHEET'!G27</f>
        <v>0</v>
      </c>
      <c r="H34" s="41"/>
      <c r="I34" s="42"/>
      <c r="J34" s="43" t="e">
        <f>shooting!L27</f>
        <v>#DIV/0!</v>
      </c>
      <c r="K34" s="43" t="e">
        <f>rebounding!L27</f>
        <v>#DIV/0!</v>
      </c>
      <c r="L34" s="43" t="e">
        <f>dribbling!L27</f>
        <v>#DIV/0!</v>
      </c>
      <c r="M34" s="43" t="e">
        <f>passcatch!L27</f>
        <v>#DIV/0!</v>
      </c>
      <c r="N34" s="43" t="e">
        <f>scrimmage!R27</f>
        <v>#DIV/0!</v>
      </c>
      <c r="O34" s="168" t="e">
        <f t="shared" si="7"/>
        <v>#DIV/0!</v>
      </c>
      <c r="P34" s="44"/>
      <c r="Q34" s="45"/>
      <c r="R34" s="46"/>
      <c r="S34" s="45"/>
      <c r="T34" s="46"/>
      <c r="U34" s="45"/>
      <c r="V34" s="36">
        <f t="shared" si="8"/>
        <v>0</v>
      </c>
      <c r="W34" s="170"/>
      <c r="X34" s="38"/>
      <c r="Y34" s="39"/>
      <c r="Z34" s="39"/>
      <c r="AA34" s="39"/>
      <c r="AB34" s="39"/>
      <c r="AC34" s="39"/>
      <c r="AD34" s="39"/>
      <c r="AE34" s="39"/>
      <c r="AF34" s="39"/>
    </row>
    <row r="35" spans="1:32" s="10" customFormat="1" ht="15.75" customHeight="1" x14ac:dyDescent="0.25">
      <c r="A35" s="40">
        <v>26</v>
      </c>
      <c r="B35" s="132" t="str">
        <f>'EVAL SHEET'!A28</f>
        <v>G - 34</v>
      </c>
      <c r="C35" s="47">
        <f>'EVAL SHEET'!C28</f>
        <v>0</v>
      </c>
      <c r="D35" s="41">
        <f>'EVAL SHEET'!B28</f>
        <v>0</v>
      </c>
      <c r="E35" s="41">
        <f>'EVAL SHEET'!E28</f>
        <v>0</v>
      </c>
      <c r="F35" s="41">
        <f>'EVAL SHEET'!F28</f>
        <v>0</v>
      </c>
      <c r="G35" s="41">
        <f>'EVAL SHEET'!G28</f>
        <v>0</v>
      </c>
      <c r="H35" s="41"/>
      <c r="I35" s="42"/>
      <c r="J35" s="43" t="e">
        <f>shooting!L28</f>
        <v>#DIV/0!</v>
      </c>
      <c r="K35" s="43" t="e">
        <f>rebounding!L28</f>
        <v>#DIV/0!</v>
      </c>
      <c r="L35" s="43" t="e">
        <f>dribbling!L28</f>
        <v>#DIV/0!</v>
      </c>
      <c r="M35" s="43" t="e">
        <f>passcatch!L28</f>
        <v>#DIV/0!</v>
      </c>
      <c r="N35" s="43" t="e">
        <f>scrimmage!R28</f>
        <v>#DIV/0!</v>
      </c>
      <c r="O35" s="168" t="e">
        <f t="shared" si="7"/>
        <v>#DIV/0!</v>
      </c>
      <c r="P35" s="44"/>
      <c r="Q35" s="45"/>
      <c r="R35" s="46"/>
      <c r="S35" s="45"/>
      <c r="T35" s="46"/>
      <c r="U35" s="45"/>
      <c r="V35" s="36">
        <f t="shared" si="8"/>
        <v>0</v>
      </c>
      <c r="W35" s="170"/>
      <c r="X35" s="38"/>
      <c r="Y35" s="39"/>
      <c r="Z35" s="39"/>
      <c r="AA35" s="39"/>
      <c r="AB35" s="39"/>
      <c r="AC35" s="39"/>
      <c r="AD35" s="39"/>
      <c r="AE35" s="39"/>
      <c r="AF35" s="39"/>
    </row>
    <row r="36" spans="1:32" s="10" customFormat="1" ht="15.75" customHeight="1" x14ac:dyDescent="0.25">
      <c r="A36" s="169">
        <v>27</v>
      </c>
      <c r="B36" s="132" t="str">
        <f>'EVAL SHEET'!A29</f>
        <v>G - 36</v>
      </c>
      <c r="C36" s="47">
        <f>'EVAL SHEET'!C29</f>
        <v>0</v>
      </c>
      <c r="D36" s="41">
        <f>'EVAL SHEET'!B29</f>
        <v>0</v>
      </c>
      <c r="E36" s="41">
        <f>'EVAL SHEET'!E29</f>
        <v>0</v>
      </c>
      <c r="F36" s="41">
        <f>'EVAL SHEET'!F29</f>
        <v>0</v>
      </c>
      <c r="G36" s="41">
        <f>'EVAL SHEET'!G29</f>
        <v>0</v>
      </c>
      <c r="H36" s="41"/>
      <c r="I36" s="42"/>
      <c r="J36" s="43" t="e">
        <f>shooting!L29</f>
        <v>#DIV/0!</v>
      </c>
      <c r="K36" s="43" t="e">
        <f>rebounding!L29</f>
        <v>#DIV/0!</v>
      </c>
      <c r="L36" s="43" t="e">
        <f>dribbling!L29</f>
        <v>#DIV/0!</v>
      </c>
      <c r="M36" s="43" t="e">
        <f>passcatch!L29</f>
        <v>#DIV/0!</v>
      </c>
      <c r="N36" s="43" t="e">
        <f>scrimmage!R29</f>
        <v>#DIV/0!</v>
      </c>
      <c r="O36" s="168" t="e">
        <f t="shared" si="7"/>
        <v>#DIV/0!</v>
      </c>
      <c r="P36" s="44"/>
      <c r="Q36" s="45"/>
      <c r="R36" s="46"/>
      <c r="S36" s="45"/>
      <c r="T36" s="46"/>
      <c r="U36" s="45"/>
      <c r="V36" s="36">
        <f t="shared" si="8"/>
        <v>0</v>
      </c>
      <c r="W36" s="170"/>
      <c r="X36" s="38"/>
      <c r="Y36" s="39"/>
      <c r="Z36" s="39"/>
      <c r="AA36" s="39"/>
      <c r="AB36" s="39"/>
      <c r="AC36" s="39"/>
      <c r="AD36" s="39"/>
      <c r="AE36" s="39"/>
      <c r="AF36" s="39"/>
    </row>
    <row r="37" spans="1:32" s="54" customFormat="1" ht="15.75" customHeight="1" x14ac:dyDescent="0.25">
      <c r="A37" s="40">
        <v>28</v>
      </c>
      <c r="B37" s="132" t="str">
        <f>'EVAL SHEET'!A30</f>
        <v>G - 37</v>
      </c>
      <c r="C37" s="47">
        <f>'EVAL SHEET'!C30</f>
        <v>0</v>
      </c>
      <c r="D37" s="41">
        <f>'EVAL SHEET'!B30</f>
        <v>0</v>
      </c>
      <c r="E37" s="41">
        <f>'EVAL SHEET'!E30</f>
        <v>0</v>
      </c>
      <c r="F37" s="41">
        <f>'EVAL SHEET'!F30</f>
        <v>0</v>
      </c>
      <c r="G37" s="41">
        <f>'EVAL SHEET'!G30</f>
        <v>0</v>
      </c>
      <c r="H37" s="41"/>
      <c r="I37" s="42"/>
      <c r="J37" s="43" t="e">
        <f>shooting!L30</f>
        <v>#DIV/0!</v>
      </c>
      <c r="K37" s="43" t="e">
        <f>rebounding!L30</f>
        <v>#DIV/0!</v>
      </c>
      <c r="L37" s="43" t="e">
        <f>dribbling!L30</f>
        <v>#DIV/0!</v>
      </c>
      <c r="M37" s="43" t="e">
        <f>passcatch!L30</f>
        <v>#DIV/0!</v>
      </c>
      <c r="N37" s="43" t="e">
        <f>scrimmage!R30</f>
        <v>#DIV/0!</v>
      </c>
      <c r="O37" s="168" t="e">
        <f t="shared" si="7"/>
        <v>#DIV/0!</v>
      </c>
      <c r="P37" s="44"/>
      <c r="Q37" s="45"/>
      <c r="R37" s="46"/>
      <c r="S37" s="45"/>
      <c r="T37" s="46"/>
      <c r="U37" s="45"/>
      <c r="V37" s="36">
        <f t="shared" si="8"/>
        <v>0</v>
      </c>
      <c r="W37" s="170"/>
      <c r="X37" s="38"/>
      <c r="Y37" s="39"/>
      <c r="Z37" s="39"/>
      <c r="AA37" s="39"/>
      <c r="AB37" s="39"/>
      <c r="AC37" s="39"/>
      <c r="AD37" s="39"/>
      <c r="AE37" s="39"/>
      <c r="AF37" s="39"/>
    </row>
    <row r="38" spans="1:32" s="10" customFormat="1" ht="15.75" customHeight="1" x14ac:dyDescent="0.25">
      <c r="A38" s="169">
        <v>29</v>
      </c>
      <c r="B38" s="132" t="str">
        <f>'EVAL SHEET'!A31</f>
        <v>G - 38</v>
      </c>
      <c r="C38" s="47">
        <f>'EVAL SHEET'!C31</f>
        <v>0</v>
      </c>
      <c r="D38" s="41">
        <f>'EVAL SHEET'!B31</f>
        <v>0</v>
      </c>
      <c r="E38" s="41">
        <f>'EVAL SHEET'!E31</f>
        <v>0</v>
      </c>
      <c r="F38" s="41">
        <f>'EVAL SHEET'!F31</f>
        <v>0</v>
      </c>
      <c r="G38" s="41">
        <f>'EVAL SHEET'!G31</f>
        <v>0</v>
      </c>
      <c r="H38" s="41"/>
      <c r="I38" s="42"/>
      <c r="J38" s="43" t="e">
        <f>shooting!L31</f>
        <v>#DIV/0!</v>
      </c>
      <c r="K38" s="43" t="e">
        <f>rebounding!L31</f>
        <v>#DIV/0!</v>
      </c>
      <c r="L38" s="43" t="e">
        <f>dribbling!L31</f>
        <v>#DIV/0!</v>
      </c>
      <c r="M38" s="43" t="e">
        <f>passcatch!L31</f>
        <v>#DIV/0!</v>
      </c>
      <c r="N38" s="43" t="e">
        <f>scrimmage!R31</f>
        <v>#DIV/0!</v>
      </c>
      <c r="O38" s="168" t="e">
        <f t="shared" si="7"/>
        <v>#DIV/0!</v>
      </c>
      <c r="P38" s="44"/>
      <c r="Q38" s="45"/>
      <c r="R38" s="46"/>
      <c r="S38" s="45"/>
      <c r="T38" s="46"/>
      <c r="U38" s="45"/>
      <c r="V38" s="36">
        <f t="shared" si="8"/>
        <v>0</v>
      </c>
      <c r="W38" s="170"/>
      <c r="X38" s="38"/>
      <c r="Y38" s="39"/>
      <c r="Z38" s="39"/>
      <c r="AA38" s="39"/>
      <c r="AB38" s="39"/>
      <c r="AC38" s="39"/>
      <c r="AD38" s="39"/>
      <c r="AE38" s="39"/>
      <c r="AF38" s="39"/>
    </row>
    <row r="39" spans="1:32" s="3" customFormat="1" ht="15.75" customHeight="1" x14ac:dyDescent="0.25">
      <c r="A39" s="40">
        <v>30</v>
      </c>
      <c r="B39" s="132" t="str">
        <f>'EVAL SHEET'!A32</f>
        <v>G - 45</v>
      </c>
      <c r="C39" s="47">
        <f>'EVAL SHEET'!C32</f>
        <v>0</v>
      </c>
      <c r="D39" s="41">
        <f>'EVAL SHEET'!B32</f>
        <v>0</v>
      </c>
      <c r="E39" s="41">
        <f>'EVAL SHEET'!E32</f>
        <v>0</v>
      </c>
      <c r="F39" s="41">
        <f>'EVAL SHEET'!F32</f>
        <v>0</v>
      </c>
      <c r="G39" s="41">
        <f>'EVAL SHEET'!G32</f>
        <v>0</v>
      </c>
      <c r="H39" s="41"/>
      <c r="I39" s="42"/>
      <c r="J39" s="43" t="e">
        <f>shooting!L32</f>
        <v>#DIV/0!</v>
      </c>
      <c r="K39" s="43" t="e">
        <f>rebounding!L32</f>
        <v>#DIV/0!</v>
      </c>
      <c r="L39" s="43" t="e">
        <f>dribbling!L32</f>
        <v>#DIV/0!</v>
      </c>
      <c r="M39" s="43" t="e">
        <f>passcatch!L32</f>
        <v>#DIV/0!</v>
      </c>
      <c r="N39" s="43" t="e">
        <f>scrimmage!R32</f>
        <v>#DIV/0!</v>
      </c>
      <c r="O39" s="168" t="e">
        <f t="shared" si="7"/>
        <v>#DIV/0!</v>
      </c>
      <c r="P39" s="44"/>
      <c r="Q39" s="45"/>
      <c r="R39" s="46"/>
      <c r="S39" s="45"/>
      <c r="T39" s="46"/>
      <c r="U39" s="45"/>
      <c r="V39" s="36">
        <f t="shared" si="8"/>
        <v>0</v>
      </c>
      <c r="W39" s="170"/>
      <c r="X39" s="38"/>
      <c r="Y39" s="39"/>
      <c r="Z39" s="39"/>
      <c r="AA39" s="39"/>
      <c r="AB39" s="39"/>
      <c r="AC39" s="39"/>
      <c r="AD39" s="39"/>
      <c r="AE39" s="39"/>
      <c r="AF39" s="39"/>
    </row>
    <row r="40" spans="1:32" s="3" customFormat="1" ht="15.75" customHeight="1" x14ac:dyDescent="0.25">
      <c r="A40" s="169">
        <v>31</v>
      </c>
      <c r="B40" s="132" t="str">
        <f>'EVAL SHEET'!A33</f>
        <v>G - 47</v>
      </c>
      <c r="C40" s="47">
        <f>'EVAL SHEET'!C33</f>
        <v>0</v>
      </c>
      <c r="D40" s="41">
        <f>'EVAL SHEET'!B33</f>
        <v>0</v>
      </c>
      <c r="E40" s="41">
        <f>'EVAL SHEET'!E33</f>
        <v>0</v>
      </c>
      <c r="F40" s="41">
        <f>'EVAL SHEET'!F33</f>
        <v>0</v>
      </c>
      <c r="G40" s="41">
        <f>'EVAL SHEET'!G33</f>
        <v>0</v>
      </c>
      <c r="H40" s="43"/>
      <c r="I40" s="42"/>
      <c r="J40" s="43" t="e">
        <f>shooting!L33</f>
        <v>#DIV/0!</v>
      </c>
      <c r="K40" s="43" t="e">
        <f>rebounding!L33</f>
        <v>#DIV/0!</v>
      </c>
      <c r="L40" s="43" t="e">
        <f>dribbling!L33</f>
        <v>#DIV/0!</v>
      </c>
      <c r="M40" s="43" t="e">
        <f>passcatch!L33</f>
        <v>#DIV/0!</v>
      </c>
      <c r="N40" s="43" t="e">
        <f>scrimmage!R33</f>
        <v>#DIV/0!</v>
      </c>
      <c r="O40" s="168" t="e">
        <f t="shared" si="7"/>
        <v>#DIV/0!</v>
      </c>
      <c r="P40" s="44"/>
      <c r="Q40" s="45"/>
      <c r="R40" s="46"/>
      <c r="S40" s="45"/>
      <c r="T40" s="46"/>
      <c r="U40" s="45"/>
      <c r="V40" s="36">
        <f t="shared" si="8"/>
        <v>0</v>
      </c>
      <c r="W40" s="170"/>
      <c r="X40" s="38"/>
      <c r="Y40" s="39"/>
      <c r="Z40" s="39"/>
      <c r="AA40" s="39"/>
      <c r="AB40" s="39"/>
      <c r="AC40" s="39"/>
      <c r="AD40" s="39"/>
      <c r="AE40" s="39"/>
      <c r="AF40" s="39"/>
    </row>
    <row r="41" spans="1:32" s="3" customFormat="1" ht="15.75" customHeight="1" x14ac:dyDescent="0.25">
      <c r="A41" s="40">
        <v>32</v>
      </c>
      <c r="B41" s="132" t="str">
        <f>'EVAL SHEET'!A34</f>
        <v>G - 48</v>
      </c>
      <c r="C41" s="47">
        <f>'EVAL SHEET'!C34</f>
        <v>0</v>
      </c>
      <c r="D41" s="41">
        <f>'EVAL SHEET'!B34</f>
        <v>0</v>
      </c>
      <c r="E41" s="41">
        <f>'EVAL SHEET'!E34</f>
        <v>0</v>
      </c>
      <c r="F41" s="41">
        <f>'EVAL SHEET'!F34</f>
        <v>0</v>
      </c>
      <c r="G41" s="41">
        <f>'EVAL SHEET'!G34</f>
        <v>0</v>
      </c>
      <c r="H41" s="41"/>
      <c r="I41" s="42"/>
      <c r="J41" s="43" t="e">
        <f>shooting!L34</f>
        <v>#DIV/0!</v>
      </c>
      <c r="K41" s="43" t="e">
        <f>rebounding!L34</f>
        <v>#DIV/0!</v>
      </c>
      <c r="L41" s="43" t="e">
        <f>dribbling!L34</f>
        <v>#DIV/0!</v>
      </c>
      <c r="M41" s="43" t="e">
        <f>passcatch!L34</f>
        <v>#DIV/0!</v>
      </c>
      <c r="N41" s="43" t="e">
        <f>scrimmage!R34</f>
        <v>#DIV/0!</v>
      </c>
      <c r="O41" s="168" t="e">
        <f t="shared" si="7"/>
        <v>#DIV/0!</v>
      </c>
      <c r="P41" s="44"/>
      <c r="Q41" s="45"/>
      <c r="R41" s="46"/>
      <c r="S41" s="45"/>
      <c r="T41" s="46"/>
      <c r="U41" s="45"/>
      <c r="V41" s="36">
        <f t="shared" si="8"/>
        <v>0</v>
      </c>
      <c r="W41" s="170"/>
      <c r="X41" s="38"/>
      <c r="Y41" s="39"/>
      <c r="Z41" s="39"/>
      <c r="AA41" s="39"/>
      <c r="AB41" s="39"/>
      <c r="AC41" s="39"/>
      <c r="AD41" s="39"/>
      <c r="AE41" s="39"/>
      <c r="AF41" s="39"/>
    </row>
    <row r="42" spans="1:32" s="10" customFormat="1" ht="15.75" customHeight="1" x14ac:dyDescent="0.25">
      <c r="A42" s="169">
        <v>33</v>
      </c>
      <c r="B42" s="132" t="str">
        <f>'EVAL SHEET'!A35</f>
        <v>B - 82</v>
      </c>
      <c r="C42" s="47">
        <f>'EVAL SHEET'!C35</f>
        <v>0</v>
      </c>
      <c r="D42" s="41">
        <f>'EVAL SHEET'!B35</f>
        <v>0</v>
      </c>
      <c r="E42" s="41">
        <f>'EVAL SHEET'!E35</f>
        <v>0</v>
      </c>
      <c r="F42" s="41">
        <f>'EVAL SHEET'!F35</f>
        <v>0</v>
      </c>
      <c r="G42" s="41">
        <f>'EVAL SHEET'!G35</f>
        <v>0</v>
      </c>
      <c r="H42" s="41"/>
      <c r="I42" s="42"/>
      <c r="J42" s="43" t="e">
        <f>shooting!L35</f>
        <v>#DIV/0!</v>
      </c>
      <c r="K42" s="43" t="e">
        <f>rebounding!L35</f>
        <v>#DIV/0!</v>
      </c>
      <c r="L42" s="43" t="e">
        <f>dribbling!L35</f>
        <v>#DIV/0!</v>
      </c>
      <c r="M42" s="43" t="e">
        <f>passcatch!L35</f>
        <v>#DIV/0!</v>
      </c>
      <c r="N42" s="43" t="e">
        <f>scrimmage!R35</f>
        <v>#DIV/0!</v>
      </c>
      <c r="O42" s="168" t="e">
        <f t="shared" si="7"/>
        <v>#DIV/0!</v>
      </c>
      <c r="P42" s="44"/>
      <c r="Q42" s="45"/>
      <c r="R42" s="46"/>
      <c r="S42" s="45"/>
      <c r="T42" s="46"/>
      <c r="U42" s="45"/>
      <c r="V42" s="36">
        <f t="shared" si="8"/>
        <v>0</v>
      </c>
      <c r="W42" s="170"/>
      <c r="X42" s="38"/>
      <c r="Y42" s="39"/>
      <c r="Z42" s="39"/>
      <c r="AA42" s="39"/>
      <c r="AB42" s="39"/>
      <c r="AC42" s="39"/>
      <c r="AD42" s="39"/>
      <c r="AE42" s="39"/>
      <c r="AF42" s="39"/>
    </row>
    <row r="43" spans="1:32" s="10" customFormat="1" ht="15.75" customHeight="1" x14ac:dyDescent="0.25">
      <c r="A43" s="40">
        <v>34</v>
      </c>
      <c r="B43" s="132" t="str">
        <f>'EVAL SHEET'!A36</f>
        <v>B - 83</v>
      </c>
      <c r="C43" s="47">
        <f>'EVAL SHEET'!C36</f>
        <v>0</v>
      </c>
      <c r="D43" s="41">
        <f>'EVAL SHEET'!B36</f>
        <v>0</v>
      </c>
      <c r="E43" s="41">
        <f>'EVAL SHEET'!E36</f>
        <v>0</v>
      </c>
      <c r="F43" s="41">
        <f>'EVAL SHEET'!F36</f>
        <v>0</v>
      </c>
      <c r="G43" s="41">
        <f>'EVAL SHEET'!G36</f>
        <v>0</v>
      </c>
      <c r="H43" s="41"/>
      <c r="I43" s="42"/>
      <c r="J43" s="43" t="e">
        <f>shooting!L36</f>
        <v>#DIV/0!</v>
      </c>
      <c r="K43" s="43" t="e">
        <f>rebounding!L36</f>
        <v>#DIV/0!</v>
      </c>
      <c r="L43" s="43" t="e">
        <f>dribbling!L36</f>
        <v>#DIV/0!</v>
      </c>
      <c r="M43" s="43" t="e">
        <f>passcatch!L36</f>
        <v>#DIV/0!</v>
      </c>
      <c r="N43" s="43" t="e">
        <f>scrimmage!R36</f>
        <v>#DIV/0!</v>
      </c>
      <c r="O43" s="168" t="e">
        <f t="shared" si="7"/>
        <v>#DIV/0!</v>
      </c>
      <c r="P43" s="44"/>
      <c r="Q43" s="45"/>
      <c r="R43" s="46"/>
      <c r="S43" s="45"/>
      <c r="T43" s="46"/>
      <c r="U43" s="45"/>
      <c r="V43" s="36">
        <f t="shared" si="8"/>
        <v>0</v>
      </c>
      <c r="W43" s="170"/>
      <c r="X43" s="38"/>
      <c r="Y43" s="39"/>
      <c r="Z43" s="39"/>
      <c r="AA43" s="39"/>
      <c r="AB43" s="39"/>
      <c r="AC43" s="39"/>
      <c r="AD43" s="39"/>
      <c r="AE43" s="39"/>
      <c r="AF43" s="39"/>
    </row>
    <row r="44" spans="1:32" s="10" customFormat="1" ht="15.75" customHeight="1" x14ac:dyDescent="0.25">
      <c r="A44" s="169">
        <v>35</v>
      </c>
      <c r="B44" s="132" t="str">
        <f>'EVAL SHEET'!A37</f>
        <v>B - 84</v>
      </c>
      <c r="C44" s="47">
        <f>'EVAL SHEET'!C37</f>
        <v>0</v>
      </c>
      <c r="D44" s="41">
        <f>'EVAL SHEET'!B37</f>
        <v>0</v>
      </c>
      <c r="E44" s="41">
        <f>'EVAL SHEET'!E37</f>
        <v>0</v>
      </c>
      <c r="F44" s="41">
        <f>'EVAL SHEET'!F37</f>
        <v>0</v>
      </c>
      <c r="G44" s="41">
        <f>'EVAL SHEET'!G37</f>
        <v>0</v>
      </c>
      <c r="H44" s="49"/>
      <c r="I44" s="42"/>
      <c r="J44" s="43" t="e">
        <f>shooting!L37</f>
        <v>#DIV/0!</v>
      </c>
      <c r="K44" s="43" t="e">
        <f>rebounding!L37</f>
        <v>#DIV/0!</v>
      </c>
      <c r="L44" s="43" t="e">
        <f>dribbling!L37</f>
        <v>#DIV/0!</v>
      </c>
      <c r="M44" s="43" t="e">
        <f>passcatch!L37</f>
        <v>#DIV/0!</v>
      </c>
      <c r="N44" s="43" t="e">
        <f>scrimmage!R37</f>
        <v>#DIV/0!</v>
      </c>
      <c r="O44" s="168" t="e">
        <f t="shared" si="7"/>
        <v>#DIV/0!</v>
      </c>
      <c r="P44" s="164"/>
      <c r="Q44" s="45"/>
      <c r="R44" s="46"/>
      <c r="S44" s="45"/>
      <c r="T44" s="46"/>
      <c r="U44" s="45"/>
      <c r="V44" s="36">
        <f t="shared" si="8"/>
        <v>0</v>
      </c>
      <c r="W44" s="170"/>
      <c r="X44" s="38"/>
      <c r="Y44" s="39"/>
      <c r="Z44" s="39"/>
      <c r="AA44" s="39"/>
      <c r="AB44" s="39"/>
      <c r="AC44" s="39"/>
      <c r="AD44" s="39"/>
      <c r="AE44" s="39"/>
      <c r="AF44" s="39"/>
    </row>
    <row r="45" spans="1:32" s="10" customFormat="1" ht="15.75" customHeight="1" x14ac:dyDescent="0.25">
      <c r="A45" s="40">
        <v>36</v>
      </c>
      <c r="B45" s="132" t="str">
        <f>'EVAL SHEET'!A38</f>
        <v>B - 85</v>
      </c>
      <c r="C45" s="47">
        <f>'EVAL SHEET'!C38</f>
        <v>0</v>
      </c>
      <c r="D45" s="41">
        <f>'EVAL SHEET'!B38</f>
        <v>0</v>
      </c>
      <c r="E45" s="41">
        <f>'EVAL SHEET'!E38</f>
        <v>0</v>
      </c>
      <c r="F45" s="41">
        <f>'EVAL SHEET'!F38</f>
        <v>0</v>
      </c>
      <c r="G45" s="41">
        <f>'EVAL SHEET'!G38</f>
        <v>0</v>
      </c>
      <c r="H45" s="41"/>
      <c r="I45" s="42"/>
      <c r="J45" s="43" t="e">
        <f>shooting!L38</f>
        <v>#DIV/0!</v>
      </c>
      <c r="K45" s="43" t="e">
        <f>rebounding!L38</f>
        <v>#DIV/0!</v>
      </c>
      <c r="L45" s="43" t="e">
        <f>dribbling!L38</f>
        <v>#DIV/0!</v>
      </c>
      <c r="M45" s="43" t="e">
        <f>passcatch!L38</f>
        <v>#DIV/0!</v>
      </c>
      <c r="N45" s="43" t="e">
        <f>scrimmage!R38</f>
        <v>#DIV/0!</v>
      </c>
      <c r="O45" s="168" t="e">
        <f t="shared" si="7"/>
        <v>#DIV/0!</v>
      </c>
      <c r="P45" s="164"/>
      <c r="Q45" s="45"/>
      <c r="R45" s="164"/>
      <c r="S45" s="45"/>
      <c r="T45" s="46"/>
      <c r="U45" s="45"/>
      <c r="V45" s="36">
        <f t="shared" si="8"/>
        <v>0</v>
      </c>
      <c r="W45" s="170"/>
      <c r="X45" s="38"/>
      <c r="Y45" s="55"/>
      <c r="Z45" s="55"/>
      <c r="AA45" s="55"/>
      <c r="AB45" s="55"/>
      <c r="AC45" s="55"/>
      <c r="AD45" s="55"/>
      <c r="AE45" s="55"/>
      <c r="AF45" s="55"/>
    </row>
    <row r="46" spans="1:32" s="10" customFormat="1" ht="15.75" customHeight="1" x14ac:dyDescent="0.25">
      <c r="A46" s="169">
        <v>37</v>
      </c>
      <c r="B46" s="132" t="str">
        <f>'EVAL SHEET'!A39</f>
        <v>B - 86</v>
      </c>
      <c r="C46" s="47">
        <f>'EVAL SHEET'!C39</f>
        <v>0</v>
      </c>
      <c r="D46" s="41">
        <f>'EVAL SHEET'!B39</f>
        <v>0</v>
      </c>
      <c r="E46" s="41">
        <f>'EVAL SHEET'!E39</f>
        <v>0</v>
      </c>
      <c r="F46" s="41">
        <f>'EVAL SHEET'!F39</f>
        <v>0</v>
      </c>
      <c r="G46" s="41">
        <f>'EVAL SHEET'!G39</f>
        <v>0</v>
      </c>
      <c r="H46" s="41"/>
      <c r="I46" s="42"/>
      <c r="J46" s="43" t="e">
        <f>shooting!L39</f>
        <v>#DIV/0!</v>
      </c>
      <c r="K46" s="43" t="e">
        <f>rebounding!L39</f>
        <v>#DIV/0!</v>
      </c>
      <c r="L46" s="43" t="e">
        <f>dribbling!L39</f>
        <v>#DIV/0!</v>
      </c>
      <c r="M46" s="43" t="e">
        <f>passcatch!L39</f>
        <v>#DIV/0!</v>
      </c>
      <c r="N46" s="43" t="e">
        <f>scrimmage!R39</f>
        <v>#DIV/0!</v>
      </c>
      <c r="O46" s="168" t="e">
        <f t="shared" si="7"/>
        <v>#DIV/0!</v>
      </c>
      <c r="P46" s="44"/>
      <c r="Q46" s="45"/>
      <c r="R46" s="46"/>
      <c r="S46" s="45"/>
      <c r="T46" s="46"/>
      <c r="U46" s="45"/>
      <c r="V46" s="36">
        <f t="shared" si="8"/>
        <v>0</v>
      </c>
      <c r="W46" s="170"/>
      <c r="X46" s="38"/>
      <c r="Y46" s="55"/>
      <c r="Z46" s="55"/>
      <c r="AA46" s="55"/>
      <c r="AB46" s="55"/>
      <c r="AC46" s="55"/>
      <c r="AD46" s="55"/>
      <c r="AE46" s="55"/>
      <c r="AF46" s="55"/>
    </row>
    <row r="47" spans="1:32" s="10" customFormat="1" ht="15.75" customHeight="1" x14ac:dyDescent="0.25">
      <c r="A47" s="40">
        <v>38</v>
      </c>
      <c r="B47" s="132" t="str">
        <f>'EVAL SHEET'!A40</f>
        <v>B - 87</v>
      </c>
      <c r="C47" s="47">
        <f>'EVAL SHEET'!C40</f>
        <v>0</v>
      </c>
      <c r="D47" s="41">
        <f>'EVAL SHEET'!B40</f>
        <v>0</v>
      </c>
      <c r="E47" s="41">
        <f>'EVAL SHEET'!E40</f>
        <v>0</v>
      </c>
      <c r="F47" s="41">
        <f>'EVAL SHEET'!F40</f>
        <v>0</v>
      </c>
      <c r="G47" s="41">
        <f>'EVAL SHEET'!G40</f>
        <v>0</v>
      </c>
      <c r="H47" s="41"/>
      <c r="I47" s="42"/>
      <c r="J47" s="43" t="e">
        <f>shooting!L40</f>
        <v>#DIV/0!</v>
      </c>
      <c r="K47" s="43" t="e">
        <f>rebounding!L40</f>
        <v>#DIV/0!</v>
      </c>
      <c r="L47" s="43" t="e">
        <f>dribbling!L40</f>
        <v>#DIV/0!</v>
      </c>
      <c r="M47" s="43" t="e">
        <f>passcatch!L40</f>
        <v>#DIV/0!</v>
      </c>
      <c r="N47" s="43" t="e">
        <f>scrimmage!R40</f>
        <v>#DIV/0!</v>
      </c>
      <c r="O47" s="168" t="e">
        <f t="shared" si="7"/>
        <v>#DIV/0!</v>
      </c>
      <c r="P47" s="44"/>
      <c r="Q47" s="45"/>
      <c r="R47" s="46"/>
      <c r="S47" s="45"/>
      <c r="T47" s="46"/>
      <c r="U47" s="45"/>
      <c r="V47" s="36">
        <f t="shared" si="8"/>
        <v>0</v>
      </c>
      <c r="W47" s="170"/>
      <c r="X47" s="38"/>
      <c r="Y47" s="39"/>
      <c r="Z47" s="39"/>
      <c r="AA47" s="39"/>
      <c r="AB47" s="39"/>
      <c r="AC47" s="39"/>
      <c r="AD47" s="39"/>
      <c r="AE47" s="39"/>
      <c r="AF47" s="39"/>
    </row>
    <row r="48" spans="1:32" s="10" customFormat="1" ht="15.75" customHeight="1" x14ac:dyDescent="0.25">
      <c r="A48" s="169">
        <v>39</v>
      </c>
      <c r="B48" s="132" t="str">
        <f>'EVAL SHEET'!A41</f>
        <v>B - 89</v>
      </c>
      <c r="C48" s="47">
        <f>'EVAL SHEET'!C41</f>
        <v>0</v>
      </c>
      <c r="D48" s="41">
        <f>'EVAL SHEET'!B41</f>
        <v>0</v>
      </c>
      <c r="E48" s="41">
        <f>'EVAL SHEET'!E41</f>
        <v>0</v>
      </c>
      <c r="F48" s="41">
        <f>'EVAL SHEET'!F41</f>
        <v>0</v>
      </c>
      <c r="G48" s="41">
        <f>'EVAL SHEET'!G41</f>
        <v>0</v>
      </c>
      <c r="H48" s="41"/>
      <c r="I48" s="42"/>
      <c r="J48" s="43" t="e">
        <f>shooting!L41</f>
        <v>#DIV/0!</v>
      </c>
      <c r="K48" s="43" t="e">
        <f>rebounding!L41</f>
        <v>#DIV/0!</v>
      </c>
      <c r="L48" s="43" t="e">
        <f>dribbling!L41</f>
        <v>#DIV/0!</v>
      </c>
      <c r="M48" s="43" t="e">
        <f>passcatch!L41</f>
        <v>#DIV/0!</v>
      </c>
      <c r="N48" s="43" t="e">
        <f>scrimmage!R41</f>
        <v>#DIV/0!</v>
      </c>
      <c r="O48" s="168" t="e">
        <f t="shared" si="7"/>
        <v>#DIV/0!</v>
      </c>
      <c r="P48" s="44"/>
      <c r="Q48" s="45"/>
      <c r="R48" s="46"/>
      <c r="S48" s="45"/>
      <c r="T48" s="46"/>
      <c r="U48" s="45"/>
      <c r="V48" s="36">
        <f t="shared" si="8"/>
        <v>0</v>
      </c>
      <c r="W48" s="170"/>
      <c r="X48" s="38"/>
      <c r="Y48" s="39"/>
      <c r="Z48" s="39"/>
      <c r="AA48" s="39"/>
      <c r="AB48" s="39"/>
      <c r="AC48" s="39"/>
      <c r="AD48" s="39"/>
      <c r="AE48" s="39"/>
      <c r="AF48" s="39"/>
    </row>
    <row r="49" spans="1:32" s="10" customFormat="1" ht="15.75" customHeight="1" x14ac:dyDescent="0.25">
      <c r="A49" s="40">
        <v>40</v>
      </c>
      <c r="B49" s="132" t="str">
        <f>'EVAL SHEET'!A42</f>
        <v>B - 90</v>
      </c>
      <c r="C49" s="47">
        <f>'EVAL SHEET'!C42</f>
        <v>0</v>
      </c>
      <c r="D49" s="41">
        <f>'EVAL SHEET'!B42</f>
        <v>0</v>
      </c>
      <c r="E49" s="41">
        <f>'EVAL SHEET'!E42</f>
        <v>0</v>
      </c>
      <c r="F49" s="41">
        <f>'EVAL SHEET'!F42</f>
        <v>0</v>
      </c>
      <c r="G49" s="41">
        <f>'EVAL SHEET'!G42</f>
        <v>0</v>
      </c>
      <c r="H49" s="41"/>
      <c r="I49" s="42"/>
      <c r="J49" s="43" t="e">
        <f>shooting!L42</f>
        <v>#DIV/0!</v>
      </c>
      <c r="K49" s="43" t="e">
        <f>rebounding!L42</f>
        <v>#DIV/0!</v>
      </c>
      <c r="L49" s="43" t="e">
        <f>dribbling!L42</f>
        <v>#DIV/0!</v>
      </c>
      <c r="M49" s="43" t="e">
        <f>passcatch!L42</f>
        <v>#DIV/0!</v>
      </c>
      <c r="N49" s="43" t="e">
        <f>scrimmage!R42</f>
        <v>#DIV/0!</v>
      </c>
      <c r="O49" s="168" t="e">
        <f t="shared" si="7"/>
        <v>#DIV/0!</v>
      </c>
      <c r="P49" s="44"/>
      <c r="Q49" s="45"/>
      <c r="R49" s="46"/>
      <c r="S49" s="45"/>
      <c r="T49" s="46"/>
      <c r="U49" s="45"/>
      <c r="V49" s="36">
        <f t="shared" si="8"/>
        <v>0</v>
      </c>
      <c r="W49" s="170"/>
      <c r="X49" s="38"/>
      <c r="Y49" s="39"/>
      <c r="Z49" s="39"/>
      <c r="AA49" s="39"/>
      <c r="AB49" s="39"/>
      <c r="AC49" s="39"/>
      <c r="AD49" s="39"/>
      <c r="AE49" s="39"/>
      <c r="AF49" s="39"/>
    </row>
    <row r="50" spans="1:32" s="10" customFormat="1" ht="15.75" customHeight="1" x14ac:dyDescent="0.25">
      <c r="A50" s="169">
        <v>41</v>
      </c>
      <c r="B50" s="132" t="str">
        <f>'EVAL SHEET'!A43</f>
        <v>N - 1</v>
      </c>
      <c r="C50" s="47">
        <f>'EVAL SHEET'!C43</f>
        <v>0</v>
      </c>
      <c r="D50" s="41">
        <f>'EVAL SHEET'!B43</f>
        <v>0</v>
      </c>
      <c r="E50" s="41">
        <f>'EVAL SHEET'!E43</f>
        <v>0</v>
      </c>
      <c r="F50" s="41">
        <f>'EVAL SHEET'!F43</f>
        <v>0</v>
      </c>
      <c r="G50" s="41">
        <f>'EVAL SHEET'!G43</f>
        <v>0</v>
      </c>
      <c r="H50" s="41"/>
      <c r="I50" s="42"/>
      <c r="J50" s="43" t="e">
        <f>shooting!L43</f>
        <v>#DIV/0!</v>
      </c>
      <c r="K50" s="43" t="e">
        <f>rebounding!L43</f>
        <v>#DIV/0!</v>
      </c>
      <c r="L50" s="43" t="e">
        <f>dribbling!L43</f>
        <v>#DIV/0!</v>
      </c>
      <c r="M50" s="43" t="e">
        <f>passcatch!L43</f>
        <v>#DIV/0!</v>
      </c>
      <c r="N50" s="43" t="e">
        <f>scrimmage!R43</f>
        <v>#DIV/0!</v>
      </c>
      <c r="O50" s="168" t="e">
        <f t="shared" si="7"/>
        <v>#DIV/0!</v>
      </c>
      <c r="P50" s="44"/>
      <c r="Q50" s="45"/>
      <c r="R50" s="46"/>
      <c r="S50" s="45"/>
      <c r="T50" s="46"/>
      <c r="U50" s="45"/>
      <c r="V50" s="36">
        <f t="shared" si="8"/>
        <v>0</v>
      </c>
      <c r="W50" s="170"/>
      <c r="X50" s="38"/>
      <c r="Y50" s="39"/>
      <c r="Z50" s="39"/>
      <c r="AA50" s="39"/>
      <c r="AB50" s="39"/>
      <c r="AC50" s="39"/>
      <c r="AD50" s="39"/>
      <c r="AE50" s="39"/>
      <c r="AF50" s="39"/>
    </row>
    <row r="51" spans="1:32" s="10" customFormat="1" ht="15.75" customHeight="1" x14ac:dyDescent="0.25">
      <c r="A51" s="40">
        <v>42</v>
      </c>
      <c r="B51" s="132" t="str">
        <f>'EVAL SHEET'!A44</f>
        <v>N - 2</v>
      </c>
      <c r="C51" s="47">
        <f>'EVAL SHEET'!C44</f>
        <v>0</v>
      </c>
      <c r="D51" s="41">
        <f>'EVAL SHEET'!B44</f>
        <v>0</v>
      </c>
      <c r="E51" s="41">
        <f>'EVAL SHEET'!E44</f>
        <v>0</v>
      </c>
      <c r="F51" s="41">
        <f>'EVAL SHEET'!F44</f>
        <v>0</v>
      </c>
      <c r="G51" s="41">
        <f>'EVAL SHEET'!G44</f>
        <v>0</v>
      </c>
      <c r="H51" s="41"/>
      <c r="I51" s="42"/>
      <c r="J51" s="43" t="e">
        <f>shooting!L44</f>
        <v>#DIV/0!</v>
      </c>
      <c r="K51" s="43" t="e">
        <f>rebounding!L44</f>
        <v>#DIV/0!</v>
      </c>
      <c r="L51" s="43" t="e">
        <f>dribbling!L44</f>
        <v>#DIV/0!</v>
      </c>
      <c r="M51" s="43" t="e">
        <f>passcatch!L44</f>
        <v>#DIV/0!</v>
      </c>
      <c r="N51" s="43" t="e">
        <f>scrimmage!R44</f>
        <v>#DIV/0!</v>
      </c>
      <c r="O51" s="168" t="e">
        <f t="shared" si="7"/>
        <v>#DIV/0!</v>
      </c>
      <c r="P51" s="44"/>
      <c r="Q51" s="45"/>
      <c r="R51" s="46"/>
      <c r="S51" s="45"/>
      <c r="T51" s="46"/>
      <c r="U51" s="45"/>
      <c r="V51" s="36">
        <f t="shared" si="8"/>
        <v>0</v>
      </c>
      <c r="W51" s="170"/>
      <c r="X51" s="38"/>
      <c r="Y51" s="39"/>
      <c r="Z51" s="39"/>
      <c r="AA51" s="39"/>
      <c r="AB51" s="39"/>
      <c r="AC51" s="39"/>
      <c r="AD51" s="39"/>
      <c r="AE51" s="39"/>
      <c r="AF51" s="39"/>
    </row>
    <row r="52" spans="1:32" s="10" customFormat="1" ht="15.75" customHeight="1" x14ac:dyDescent="0.25">
      <c r="A52" s="169">
        <v>43</v>
      </c>
      <c r="B52" s="132" t="str">
        <f>'EVAL SHEET'!A45</f>
        <v>N - 3</v>
      </c>
      <c r="C52" s="47">
        <f>'EVAL SHEET'!C45</f>
        <v>0</v>
      </c>
      <c r="D52" s="41">
        <f>'EVAL SHEET'!B45</f>
        <v>0</v>
      </c>
      <c r="E52" s="41">
        <f>'EVAL SHEET'!E45</f>
        <v>0</v>
      </c>
      <c r="F52" s="41">
        <f>'EVAL SHEET'!F45</f>
        <v>0</v>
      </c>
      <c r="G52" s="41">
        <f>'EVAL SHEET'!G45</f>
        <v>0</v>
      </c>
      <c r="H52" s="41"/>
      <c r="I52" s="42"/>
      <c r="J52" s="43" t="e">
        <f>shooting!L45</f>
        <v>#DIV/0!</v>
      </c>
      <c r="K52" s="43" t="e">
        <f>rebounding!L45</f>
        <v>#DIV/0!</v>
      </c>
      <c r="L52" s="43" t="e">
        <f>dribbling!L45</f>
        <v>#DIV/0!</v>
      </c>
      <c r="M52" s="43" t="e">
        <f>passcatch!L45</f>
        <v>#DIV/0!</v>
      </c>
      <c r="N52" s="43" t="e">
        <f>scrimmage!R45</f>
        <v>#DIV/0!</v>
      </c>
      <c r="O52" s="168" t="e">
        <f t="shared" si="7"/>
        <v>#DIV/0!</v>
      </c>
      <c r="P52" s="44"/>
      <c r="Q52" s="45"/>
      <c r="R52" s="46"/>
      <c r="S52" s="45"/>
      <c r="T52" s="46"/>
      <c r="U52" s="45"/>
      <c r="V52" s="36">
        <f t="shared" si="8"/>
        <v>0</v>
      </c>
      <c r="W52" s="170"/>
      <c r="X52" s="38"/>
      <c r="Y52" s="39"/>
      <c r="Z52" s="39"/>
      <c r="AA52" s="39"/>
      <c r="AB52" s="39"/>
      <c r="AC52" s="39"/>
      <c r="AD52" s="39"/>
      <c r="AE52" s="39"/>
      <c r="AF52" s="39"/>
    </row>
    <row r="53" spans="1:32" s="10" customFormat="1" ht="15.75" customHeight="1" x14ac:dyDescent="0.25">
      <c r="A53" s="40">
        <v>44</v>
      </c>
      <c r="B53" s="132" t="str">
        <f>'EVAL SHEET'!A46</f>
        <v>N - 4</v>
      </c>
      <c r="C53" s="47">
        <f>'EVAL SHEET'!C46</f>
        <v>0</v>
      </c>
      <c r="D53" s="41">
        <f>'EVAL SHEET'!B46</f>
        <v>0</v>
      </c>
      <c r="E53" s="41">
        <f>'EVAL SHEET'!E46</f>
        <v>0</v>
      </c>
      <c r="F53" s="41">
        <f>'EVAL SHEET'!F46</f>
        <v>0</v>
      </c>
      <c r="G53" s="41">
        <f>'EVAL SHEET'!G46</f>
        <v>0</v>
      </c>
      <c r="H53" s="41"/>
      <c r="I53" s="42"/>
      <c r="J53" s="43" t="e">
        <f>shooting!L46</f>
        <v>#DIV/0!</v>
      </c>
      <c r="K53" s="43" t="e">
        <f>rebounding!L46</f>
        <v>#DIV/0!</v>
      </c>
      <c r="L53" s="43" t="e">
        <f>dribbling!L46</f>
        <v>#DIV/0!</v>
      </c>
      <c r="M53" s="43" t="e">
        <f>passcatch!L46</f>
        <v>#DIV/0!</v>
      </c>
      <c r="N53" s="43" t="e">
        <f>scrimmage!R46</f>
        <v>#DIV/0!</v>
      </c>
      <c r="O53" s="168" t="e">
        <f t="shared" si="7"/>
        <v>#DIV/0!</v>
      </c>
      <c r="P53" s="44"/>
      <c r="Q53" s="45"/>
      <c r="R53" s="46"/>
      <c r="S53" s="45"/>
      <c r="T53" s="46"/>
      <c r="U53" s="45"/>
      <c r="V53" s="36">
        <f t="shared" si="8"/>
        <v>0</v>
      </c>
      <c r="W53" s="170"/>
      <c r="X53" s="38"/>
      <c r="Y53" s="39"/>
      <c r="Z53" s="39"/>
      <c r="AA53" s="39"/>
      <c r="AB53" s="39"/>
      <c r="AC53" s="39"/>
      <c r="AD53" s="39"/>
      <c r="AE53" s="39"/>
      <c r="AF53" s="39"/>
    </row>
    <row r="54" spans="1:32" s="10" customFormat="1" ht="15.75" customHeight="1" x14ac:dyDescent="0.25">
      <c r="A54" s="169">
        <v>45</v>
      </c>
      <c r="B54" s="132">
        <f>'EVAL SHEET'!A47</f>
        <v>0</v>
      </c>
      <c r="C54" s="47">
        <f>'EVAL SHEET'!C47</f>
        <v>0</v>
      </c>
      <c r="D54" s="41">
        <f>'EVAL SHEET'!B47</f>
        <v>0</v>
      </c>
      <c r="E54" s="41">
        <f>'EVAL SHEET'!E47</f>
        <v>0</v>
      </c>
      <c r="F54" s="41">
        <f>'EVAL SHEET'!F47</f>
        <v>0</v>
      </c>
      <c r="G54" s="41">
        <f>'EVAL SHEET'!G47</f>
        <v>0</v>
      </c>
      <c r="H54" s="41"/>
      <c r="I54" s="42"/>
      <c r="J54" s="43" t="e">
        <f>shooting!L47</f>
        <v>#DIV/0!</v>
      </c>
      <c r="K54" s="43" t="e">
        <f>rebounding!L47</f>
        <v>#DIV/0!</v>
      </c>
      <c r="L54" s="43" t="e">
        <f>dribbling!L47</f>
        <v>#DIV/0!</v>
      </c>
      <c r="M54" s="43" t="e">
        <f>passcatch!L47</f>
        <v>#DIV/0!</v>
      </c>
      <c r="N54" s="43" t="e">
        <f>scrimmage!R47</f>
        <v>#DIV/0!</v>
      </c>
      <c r="O54" s="168" t="e">
        <f t="shared" si="7"/>
        <v>#DIV/0!</v>
      </c>
      <c r="P54" s="44"/>
      <c r="Q54" s="45"/>
      <c r="R54" s="46"/>
      <c r="S54" s="45"/>
      <c r="T54" s="46"/>
      <c r="U54" s="45"/>
      <c r="V54" s="36">
        <f t="shared" si="8"/>
        <v>0</v>
      </c>
      <c r="W54" s="170"/>
      <c r="X54" s="38"/>
      <c r="Y54" s="39"/>
      <c r="Z54" s="39"/>
      <c r="AA54" s="39"/>
      <c r="AB54" s="39"/>
      <c r="AC54" s="39"/>
      <c r="AD54" s="39"/>
      <c r="AE54" s="39"/>
      <c r="AF54" s="39"/>
    </row>
    <row r="55" spans="1:32" s="10" customFormat="1" ht="15.75" customHeight="1" x14ac:dyDescent="0.25">
      <c r="A55" s="40">
        <v>46</v>
      </c>
      <c r="B55" s="132">
        <f>'EVAL SHEET'!A48</f>
        <v>0</v>
      </c>
      <c r="C55" s="47">
        <f>'EVAL SHEET'!C48</f>
        <v>0</v>
      </c>
      <c r="D55" s="41">
        <f>'EVAL SHEET'!B48</f>
        <v>0</v>
      </c>
      <c r="E55" s="41">
        <f>'EVAL SHEET'!E48</f>
        <v>0</v>
      </c>
      <c r="F55" s="41">
        <f>'EVAL SHEET'!F48</f>
        <v>0</v>
      </c>
      <c r="G55" s="41">
        <f>'EVAL SHEET'!G48</f>
        <v>0</v>
      </c>
      <c r="H55" s="41"/>
      <c r="I55" s="42"/>
      <c r="J55" s="43" t="e">
        <f>shooting!L48</f>
        <v>#DIV/0!</v>
      </c>
      <c r="K55" s="43" t="e">
        <f>rebounding!L48</f>
        <v>#DIV/0!</v>
      </c>
      <c r="L55" s="43" t="e">
        <f>dribbling!L48</f>
        <v>#DIV/0!</v>
      </c>
      <c r="M55" s="43" t="e">
        <f>passcatch!L48</f>
        <v>#DIV/0!</v>
      </c>
      <c r="N55" s="43" t="e">
        <f>scrimmage!R48</f>
        <v>#DIV/0!</v>
      </c>
      <c r="O55" s="168" t="e">
        <f t="shared" ref="O55:O73" si="9">(J$8*J55+K$8*K55+L$8*L55+M$8*M55+N$8*N55)*4</f>
        <v>#DIV/0!</v>
      </c>
      <c r="P55" s="44"/>
      <c r="Q55" s="45"/>
      <c r="R55" s="46"/>
      <c r="S55" s="45"/>
      <c r="T55" s="46"/>
      <c r="U55" s="45"/>
      <c r="V55" s="36">
        <f t="shared" ref="V55:V73" si="10">SUM(P55:U55)</f>
        <v>0</v>
      </c>
      <c r="W55" s="37"/>
      <c r="X55" s="38"/>
      <c r="Y55" s="39"/>
      <c r="Z55" s="39"/>
      <c r="AA55" s="39"/>
      <c r="AB55" s="39"/>
      <c r="AC55" s="39"/>
      <c r="AD55" s="39"/>
      <c r="AE55" s="39"/>
      <c r="AF55" s="39"/>
    </row>
    <row r="56" spans="1:32" s="10" customFormat="1" ht="15.75" customHeight="1" x14ac:dyDescent="0.25">
      <c r="A56" s="3">
        <v>47</v>
      </c>
      <c r="B56" s="132">
        <f>'EVAL SHEET'!A49</f>
        <v>0</v>
      </c>
      <c r="C56" s="47">
        <f>'EVAL SHEET'!C49</f>
        <v>0</v>
      </c>
      <c r="D56" s="41">
        <f>'EVAL SHEET'!B49</f>
        <v>0</v>
      </c>
      <c r="E56" s="41">
        <f>'EVAL SHEET'!E49</f>
        <v>0</v>
      </c>
      <c r="F56" s="41">
        <f>'EVAL SHEET'!F49</f>
        <v>0</v>
      </c>
      <c r="G56" s="41">
        <f>'EVAL SHEET'!G49</f>
        <v>0</v>
      </c>
      <c r="H56" s="41"/>
      <c r="I56" s="42"/>
      <c r="J56" s="43" t="e">
        <f>shooting!L49</f>
        <v>#DIV/0!</v>
      </c>
      <c r="K56" s="43" t="e">
        <f>rebounding!L49</f>
        <v>#DIV/0!</v>
      </c>
      <c r="L56" s="43" t="e">
        <f>dribbling!L49</f>
        <v>#DIV/0!</v>
      </c>
      <c r="M56" s="43" t="e">
        <f>passcatch!L49</f>
        <v>#DIV/0!</v>
      </c>
      <c r="N56" s="43" t="e">
        <f>scrimmage!R49</f>
        <v>#DIV/0!</v>
      </c>
      <c r="O56" s="35" t="e">
        <f t="shared" si="9"/>
        <v>#DIV/0!</v>
      </c>
      <c r="P56" s="44"/>
      <c r="Q56" s="45"/>
      <c r="R56" s="46"/>
      <c r="S56" s="45"/>
      <c r="T56" s="46"/>
      <c r="U56" s="45"/>
      <c r="V56" s="36">
        <f t="shared" si="10"/>
        <v>0</v>
      </c>
      <c r="W56" s="37"/>
      <c r="X56" s="38"/>
      <c r="Y56" s="39"/>
      <c r="Z56" s="39"/>
      <c r="AA56" s="39"/>
      <c r="AB56" s="39"/>
      <c r="AC56" s="39"/>
      <c r="AD56" s="39"/>
      <c r="AE56" s="39"/>
      <c r="AF56" s="39"/>
    </row>
    <row r="57" spans="1:32" s="10" customFormat="1" ht="15.75" customHeight="1" x14ac:dyDescent="0.25">
      <c r="A57" s="40">
        <v>48</v>
      </c>
      <c r="B57" s="132">
        <f>'EVAL SHEET'!A50</f>
        <v>0</v>
      </c>
      <c r="C57" s="47">
        <f>'EVAL SHEET'!C50</f>
        <v>0</v>
      </c>
      <c r="D57" s="41">
        <f>'EVAL SHEET'!B50</f>
        <v>0</v>
      </c>
      <c r="E57" s="41">
        <f>'EVAL SHEET'!E50</f>
        <v>0</v>
      </c>
      <c r="F57" s="41">
        <f>'EVAL SHEET'!F50</f>
        <v>0</v>
      </c>
      <c r="G57" s="41">
        <f>'EVAL SHEET'!G50</f>
        <v>0</v>
      </c>
      <c r="H57" s="41"/>
      <c r="I57" s="42"/>
      <c r="J57" s="43" t="e">
        <f>shooting!L50</f>
        <v>#DIV/0!</v>
      </c>
      <c r="K57" s="43" t="e">
        <f>rebounding!L50</f>
        <v>#DIV/0!</v>
      </c>
      <c r="L57" s="43" t="e">
        <f>dribbling!L50</f>
        <v>#DIV/0!</v>
      </c>
      <c r="M57" s="43" t="e">
        <f>passcatch!L50</f>
        <v>#DIV/0!</v>
      </c>
      <c r="N57" s="43" t="e">
        <f>scrimmage!R50</f>
        <v>#DIV/0!</v>
      </c>
      <c r="O57" s="35" t="e">
        <f t="shared" si="9"/>
        <v>#DIV/0!</v>
      </c>
      <c r="P57" s="44"/>
      <c r="Q57" s="45"/>
      <c r="R57" s="46"/>
      <c r="S57" s="45"/>
      <c r="T57" s="46"/>
      <c r="U57" s="45"/>
      <c r="V57" s="36">
        <f t="shared" si="10"/>
        <v>0</v>
      </c>
      <c r="W57" s="37"/>
      <c r="X57" s="38"/>
      <c r="Y57" s="39"/>
      <c r="Z57" s="39"/>
      <c r="AA57" s="39"/>
      <c r="AB57" s="39"/>
      <c r="AC57" s="39"/>
      <c r="AD57" s="39"/>
      <c r="AE57" s="39"/>
      <c r="AF57" s="39"/>
    </row>
    <row r="58" spans="1:32" s="10" customFormat="1" ht="15.75" customHeight="1" x14ac:dyDescent="0.25">
      <c r="A58" s="3">
        <v>49</v>
      </c>
      <c r="B58" s="132">
        <f>'EVAL SHEET'!A51</f>
        <v>0</v>
      </c>
      <c r="C58" s="47">
        <f>'EVAL SHEET'!C51</f>
        <v>0</v>
      </c>
      <c r="D58" s="41">
        <f>'EVAL SHEET'!B51</f>
        <v>0</v>
      </c>
      <c r="E58" s="41">
        <f>'EVAL SHEET'!E51</f>
        <v>0</v>
      </c>
      <c r="F58" s="41">
        <f>'EVAL SHEET'!F51</f>
        <v>0</v>
      </c>
      <c r="G58" s="41">
        <f>'EVAL SHEET'!G51</f>
        <v>0</v>
      </c>
      <c r="H58" s="49"/>
      <c r="I58" s="42"/>
      <c r="J58" s="43" t="e">
        <f>shooting!L51</f>
        <v>#DIV/0!</v>
      </c>
      <c r="K58" s="43" t="e">
        <f>rebounding!L51</f>
        <v>#DIV/0!</v>
      </c>
      <c r="L58" s="43" t="e">
        <f>dribbling!L51</f>
        <v>#DIV/0!</v>
      </c>
      <c r="M58" s="43" t="e">
        <f>passcatch!L51</f>
        <v>#DIV/0!</v>
      </c>
      <c r="N58" s="43" t="e">
        <f>scrimmage!R51</f>
        <v>#DIV/0!</v>
      </c>
      <c r="O58" s="35" t="e">
        <f t="shared" si="9"/>
        <v>#DIV/0!</v>
      </c>
      <c r="P58" s="56"/>
      <c r="Q58" s="45"/>
      <c r="R58" s="46"/>
      <c r="S58" s="45"/>
      <c r="T58" s="46"/>
      <c r="U58" s="45"/>
      <c r="V58" s="36">
        <f t="shared" si="10"/>
        <v>0</v>
      </c>
      <c r="W58" s="37"/>
      <c r="X58" s="38"/>
      <c r="Y58" s="39"/>
      <c r="Z58" s="39"/>
      <c r="AA58" s="39"/>
      <c r="AB58" s="39"/>
      <c r="AC58" s="39"/>
      <c r="AD58" s="39"/>
      <c r="AE58" s="39"/>
      <c r="AF58" s="39"/>
    </row>
    <row r="59" spans="1:32" s="10" customFormat="1" ht="15.75" customHeight="1" x14ac:dyDescent="0.25">
      <c r="A59" s="40">
        <v>50</v>
      </c>
      <c r="B59" s="132">
        <f>'EVAL SHEET'!A52</f>
        <v>0</v>
      </c>
      <c r="C59" s="47">
        <f>'EVAL SHEET'!C52</f>
        <v>0</v>
      </c>
      <c r="D59" s="41">
        <f>'EVAL SHEET'!B52</f>
        <v>0</v>
      </c>
      <c r="E59" s="41">
        <f>'EVAL SHEET'!E52</f>
        <v>0</v>
      </c>
      <c r="F59" s="41">
        <f>'EVAL SHEET'!F52</f>
        <v>0</v>
      </c>
      <c r="G59" s="41">
        <f>'EVAL SHEET'!G52</f>
        <v>0</v>
      </c>
      <c r="H59" s="41"/>
      <c r="I59" s="42"/>
      <c r="J59" s="43" t="e">
        <f>shooting!L52</f>
        <v>#DIV/0!</v>
      </c>
      <c r="K59" s="43" t="e">
        <f>rebounding!L52</f>
        <v>#DIV/0!</v>
      </c>
      <c r="L59" s="43" t="e">
        <f>dribbling!L52</f>
        <v>#DIV/0!</v>
      </c>
      <c r="M59" s="43" t="e">
        <f>passcatch!L52</f>
        <v>#DIV/0!</v>
      </c>
      <c r="N59" s="43" t="e">
        <f>scrimmage!R52</f>
        <v>#DIV/0!</v>
      </c>
      <c r="O59" s="35" t="e">
        <f t="shared" si="9"/>
        <v>#DIV/0!</v>
      </c>
      <c r="P59" s="44"/>
      <c r="Q59" s="45"/>
      <c r="R59" s="46"/>
      <c r="S59" s="45"/>
      <c r="T59" s="46"/>
      <c r="U59" s="45"/>
      <c r="V59" s="36">
        <f t="shared" si="10"/>
        <v>0</v>
      </c>
      <c r="W59" s="37"/>
      <c r="X59" s="38"/>
      <c r="Y59" s="39"/>
      <c r="Z59" s="39"/>
      <c r="AA59" s="39"/>
      <c r="AB59" s="39"/>
      <c r="AC59" s="39"/>
      <c r="AD59" s="39"/>
      <c r="AE59" s="39"/>
      <c r="AF59" s="39"/>
    </row>
    <row r="60" spans="1:32" s="10" customFormat="1" ht="15.75" customHeight="1" x14ac:dyDescent="0.25">
      <c r="A60" s="3">
        <v>51</v>
      </c>
      <c r="B60" s="132">
        <f>'EVAL SHEET'!A53</f>
        <v>0</v>
      </c>
      <c r="C60" s="47">
        <f>'EVAL SHEET'!C53</f>
        <v>0</v>
      </c>
      <c r="D60" s="41">
        <f>'EVAL SHEET'!B53</f>
        <v>0</v>
      </c>
      <c r="E60" s="41">
        <f>'EVAL SHEET'!E53</f>
        <v>0</v>
      </c>
      <c r="F60" s="41">
        <f>'EVAL SHEET'!F53</f>
        <v>0</v>
      </c>
      <c r="G60" s="41">
        <f>'EVAL SHEET'!G53</f>
        <v>0</v>
      </c>
      <c r="H60" s="41"/>
      <c r="I60" s="42"/>
      <c r="J60" s="43" t="e">
        <f>shooting!L53</f>
        <v>#DIV/0!</v>
      </c>
      <c r="K60" s="43" t="e">
        <f>rebounding!L53</f>
        <v>#DIV/0!</v>
      </c>
      <c r="L60" s="43" t="e">
        <f>dribbling!L53</f>
        <v>#DIV/0!</v>
      </c>
      <c r="M60" s="43" t="e">
        <f>passcatch!L53</f>
        <v>#DIV/0!</v>
      </c>
      <c r="N60" s="43" t="e">
        <f>scrimmage!R53</f>
        <v>#DIV/0!</v>
      </c>
      <c r="O60" s="35" t="e">
        <f t="shared" si="9"/>
        <v>#DIV/0!</v>
      </c>
      <c r="P60" s="44"/>
      <c r="Q60" s="45"/>
      <c r="R60" s="46"/>
      <c r="S60" s="45"/>
      <c r="T60" s="46"/>
      <c r="U60" s="45"/>
      <c r="V60" s="36">
        <f t="shared" si="10"/>
        <v>0</v>
      </c>
      <c r="W60" s="37"/>
      <c r="X60" s="38"/>
      <c r="Y60" s="39"/>
      <c r="Z60" s="39"/>
      <c r="AA60" s="39"/>
      <c r="AB60" s="39"/>
      <c r="AC60" s="39"/>
      <c r="AD60" s="39"/>
      <c r="AE60" s="39"/>
      <c r="AF60" s="39"/>
    </row>
    <row r="61" spans="1:32" s="10" customFormat="1" ht="15.75" customHeight="1" x14ac:dyDescent="0.25">
      <c r="A61" s="40">
        <v>52</v>
      </c>
      <c r="B61" s="132">
        <f>'EVAL SHEET'!A54</f>
        <v>0</v>
      </c>
      <c r="C61" s="47">
        <f>'EVAL SHEET'!C54</f>
        <v>0</v>
      </c>
      <c r="D61" s="41">
        <f>'EVAL SHEET'!B54</f>
        <v>0</v>
      </c>
      <c r="E61" s="41">
        <f>'EVAL SHEET'!E54</f>
        <v>0</v>
      </c>
      <c r="F61" s="41">
        <f>'EVAL SHEET'!F54</f>
        <v>0</v>
      </c>
      <c r="G61" s="41">
        <f>'EVAL SHEET'!G54</f>
        <v>0</v>
      </c>
      <c r="H61" s="41"/>
      <c r="I61" s="42"/>
      <c r="J61" s="43" t="e">
        <f>shooting!L54</f>
        <v>#DIV/0!</v>
      </c>
      <c r="K61" s="43" t="e">
        <f>rebounding!L54</f>
        <v>#DIV/0!</v>
      </c>
      <c r="L61" s="43" t="e">
        <f>dribbling!L54</f>
        <v>#DIV/0!</v>
      </c>
      <c r="M61" s="43" t="e">
        <f>passcatch!L54</f>
        <v>#DIV/0!</v>
      </c>
      <c r="N61" s="43" t="e">
        <f>scrimmage!R54</f>
        <v>#DIV/0!</v>
      </c>
      <c r="O61" s="35" t="e">
        <f t="shared" si="9"/>
        <v>#DIV/0!</v>
      </c>
      <c r="P61" s="44"/>
      <c r="Q61" s="45"/>
      <c r="R61" s="46"/>
      <c r="S61" s="45"/>
      <c r="T61" s="46"/>
      <c r="U61" s="45"/>
      <c r="V61" s="36">
        <f t="shared" si="10"/>
        <v>0</v>
      </c>
      <c r="W61" s="37"/>
      <c r="X61" s="38"/>
      <c r="Y61" s="39"/>
      <c r="Z61" s="39"/>
      <c r="AA61" s="39"/>
      <c r="AB61" s="39"/>
      <c r="AC61" s="39"/>
      <c r="AD61" s="39"/>
      <c r="AE61" s="39"/>
      <c r="AF61" s="39"/>
    </row>
    <row r="62" spans="1:32" s="10" customFormat="1" ht="15.75" customHeight="1" x14ac:dyDescent="0.25">
      <c r="A62" s="3">
        <v>53</v>
      </c>
      <c r="B62" s="132">
        <f>'EVAL SHEET'!A55</f>
        <v>0</v>
      </c>
      <c r="C62" s="47">
        <f>'EVAL SHEET'!C55</f>
        <v>0</v>
      </c>
      <c r="D62" s="41">
        <f>'EVAL SHEET'!B55</f>
        <v>0</v>
      </c>
      <c r="E62" s="41">
        <f>'EVAL SHEET'!E55</f>
        <v>0</v>
      </c>
      <c r="F62" s="41">
        <f>'EVAL SHEET'!F55</f>
        <v>0</v>
      </c>
      <c r="G62" s="41">
        <f>'EVAL SHEET'!G55</f>
        <v>0</v>
      </c>
      <c r="H62" s="41"/>
      <c r="I62" s="42"/>
      <c r="J62" s="43" t="e">
        <f>shooting!L55</f>
        <v>#DIV/0!</v>
      </c>
      <c r="K62" s="43" t="e">
        <f>rebounding!L55</f>
        <v>#DIV/0!</v>
      </c>
      <c r="L62" s="43" t="e">
        <f>dribbling!L55</f>
        <v>#DIV/0!</v>
      </c>
      <c r="M62" s="43" t="e">
        <f>passcatch!L55</f>
        <v>#DIV/0!</v>
      </c>
      <c r="N62" s="43" t="e">
        <f>scrimmage!R55</f>
        <v>#DIV/0!</v>
      </c>
      <c r="O62" s="35" t="e">
        <f t="shared" si="9"/>
        <v>#DIV/0!</v>
      </c>
      <c r="P62" s="44"/>
      <c r="Q62" s="45"/>
      <c r="R62" s="46"/>
      <c r="S62" s="45"/>
      <c r="T62" s="46"/>
      <c r="U62" s="45"/>
      <c r="V62" s="36">
        <f t="shared" si="10"/>
        <v>0</v>
      </c>
      <c r="W62" s="37"/>
      <c r="X62" s="38"/>
      <c r="Y62" s="39"/>
      <c r="Z62" s="39"/>
      <c r="AA62" s="39"/>
      <c r="AB62" s="39"/>
      <c r="AC62" s="39"/>
      <c r="AD62" s="39"/>
      <c r="AE62" s="39"/>
      <c r="AF62" s="39"/>
    </row>
    <row r="63" spans="1:32" s="10" customFormat="1" ht="15.75" customHeight="1" x14ac:dyDescent="0.25">
      <c r="A63" s="40">
        <v>54</v>
      </c>
      <c r="B63" s="132">
        <f>'EVAL SHEET'!A56</f>
        <v>0</v>
      </c>
      <c r="C63" s="47">
        <f>'EVAL SHEET'!C56</f>
        <v>0</v>
      </c>
      <c r="D63" s="41">
        <f>'EVAL SHEET'!B56</f>
        <v>0</v>
      </c>
      <c r="E63" s="41">
        <f>'EVAL SHEET'!E56</f>
        <v>0</v>
      </c>
      <c r="F63" s="41">
        <f>'EVAL SHEET'!F56</f>
        <v>0</v>
      </c>
      <c r="G63" s="41">
        <f>'EVAL SHEET'!G56</f>
        <v>0</v>
      </c>
      <c r="H63" s="41"/>
      <c r="I63" s="42"/>
      <c r="J63" s="43" t="e">
        <f>shooting!L56</f>
        <v>#DIV/0!</v>
      </c>
      <c r="K63" s="43" t="e">
        <f>rebounding!L56</f>
        <v>#DIV/0!</v>
      </c>
      <c r="L63" s="43" t="e">
        <f>dribbling!L56</f>
        <v>#DIV/0!</v>
      </c>
      <c r="M63" s="43" t="e">
        <f>passcatch!L56</f>
        <v>#DIV/0!</v>
      </c>
      <c r="N63" s="43" t="e">
        <f>scrimmage!R56</f>
        <v>#DIV/0!</v>
      </c>
      <c r="O63" s="35" t="e">
        <f t="shared" si="9"/>
        <v>#DIV/0!</v>
      </c>
      <c r="P63" s="44"/>
      <c r="Q63" s="45"/>
      <c r="R63" s="46"/>
      <c r="S63" s="45"/>
      <c r="T63" s="46"/>
      <c r="U63" s="45"/>
      <c r="V63" s="36">
        <f t="shared" si="10"/>
        <v>0</v>
      </c>
      <c r="W63" s="37"/>
      <c r="X63" s="38"/>
      <c r="Y63" s="39"/>
      <c r="Z63" s="39"/>
      <c r="AA63" s="39"/>
      <c r="AB63" s="39"/>
      <c r="AC63" s="39"/>
      <c r="AD63" s="39"/>
      <c r="AE63" s="39"/>
      <c r="AF63" s="39"/>
    </row>
    <row r="64" spans="1:32" s="10" customFormat="1" ht="15.75" customHeight="1" x14ac:dyDescent="0.25">
      <c r="A64" s="3">
        <v>55</v>
      </c>
      <c r="B64" s="132" t="str">
        <f>'EVAL SHEET'!A58</f>
        <v>Y - 20</v>
      </c>
      <c r="C64" s="47">
        <f>'EVAL SHEET'!C58</f>
        <v>0</v>
      </c>
      <c r="D64" s="41">
        <f>'EVAL SHEET'!B58</f>
        <v>0</v>
      </c>
      <c r="E64" s="41">
        <f>'EVAL SHEET'!E58</f>
        <v>0</v>
      </c>
      <c r="F64" s="41">
        <f>'EVAL SHEET'!F58</f>
        <v>0</v>
      </c>
      <c r="G64" s="41">
        <f>'EVAL SHEET'!G58</f>
        <v>0</v>
      </c>
      <c r="H64" s="41"/>
      <c r="I64" s="42"/>
      <c r="J64" s="43" t="e">
        <f>shooting!L58</f>
        <v>#DIV/0!</v>
      </c>
      <c r="K64" s="43" t="e">
        <f>rebounding!L58</f>
        <v>#DIV/0!</v>
      </c>
      <c r="L64" s="43" t="e">
        <f>dribbling!L58</f>
        <v>#DIV/0!</v>
      </c>
      <c r="M64" s="43" t="e">
        <f>passcatch!L58</f>
        <v>#DIV/0!</v>
      </c>
      <c r="N64" s="43" t="e">
        <f>scrimmage!R58</f>
        <v>#DIV/0!</v>
      </c>
      <c r="O64" s="35" t="e">
        <f t="shared" si="9"/>
        <v>#DIV/0!</v>
      </c>
      <c r="P64" s="44"/>
      <c r="Q64" s="45"/>
      <c r="R64" s="46"/>
      <c r="S64" s="45"/>
      <c r="T64" s="46"/>
      <c r="U64" s="45"/>
      <c r="V64" s="36">
        <f t="shared" si="10"/>
        <v>0</v>
      </c>
      <c r="W64" s="37"/>
      <c r="X64" s="38"/>
      <c r="Y64" s="39"/>
      <c r="Z64" s="39"/>
      <c r="AA64" s="39"/>
      <c r="AB64" s="39"/>
      <c r="AC64" s="39"/>
      <c r="AD64" s="39"/>
      <c r="AE64" s="39"/>
      <c r="AF64" s="39"/>
    </row>
    <row r="65" spans="1:32" s="10" customFormat="1" ht="15.75" customHeight="1" x14ac:dyDescent="0.25">
      <c r="A65" s="40">
        <v>56</v>
      </c>
      <c r="B65" s="132" t="str">
        <f>'EVAL SHEET'!A59</f>
        <v>Y - 21</v>
      </c>
      <c r="C65" s="47">
        <f>'EVAL SHEET'!C59</f>
        <v>0</v>
      </c>
      <c r="D65" s="41">
        <f>'EVAL SHEET'!B59</f>
        <v>0</v>
      </c>
      <c r="E65" s="41">
        <f>'EVAL SHEET'!E59</f>
        <v>0</v>
      </c>
      <c r="F65" s="41">
        <f>'EVAL SHEET'!F59</f>
        <v>0</v>
      </c>
      <c r="G65" s="41">
        <f>'EVAL SHEET'!G59</f>
        <v>0</v>
      </c>
      <c r="H65" s="49"/>
      <c r="I65" s="42"/>
      <c r="J65" s="43" t="e">
        <f>shooting!L59</f>
        <v>#DIV/0!</v>
      </c>
      <c r="K65" s="43" t="e">
        <f>rebounding!L59</f>
        <v>#DIV/0!</v>
      </c>
      <c r="L65" s="43" t="e">
        <f>dribbling!L59</f>
        <v>#DIV/0!</v>
      </c>
      <c r="M65" s="43" t="e">
        <f>passcatch!L59</f>
        <v>#DIV/0!</v>
      </c>
      <c r="N65" s="43" t="e">
        <f>scrimmage!R59</f>
        <v>#DIV/0!</v>
      </c>
      <c r="O65" s="35" t="e">
        <f t="shared" si="9"/>
        <v>#DIV/0!</v>
      </c>
      <c r="P65" s="44"/>
      <c r="Q65" s="45"/>
      <c r="R65" s="46"/>
      <c r="S65" s="45"/>
      <c r="T65" s="46"/>
      <c r="U65" s="45"/>
      <c r="V65" s="36">
        <f t="shared" si="10"/>
        <v>0</v>
      </c>
      <c r="W65" s="37"/>
      <c r="X65" s="38"/>
      <c r="Y65" s="39"/>
      <c r="Z65" s="39"/>
      <c r="AA65" s="39"/>
      <c r="AB65" s="39"/>
      <c r="AC65" s="39"/>
      <c r="AD65" s="39"/>
      <c r="AE65" s="39"/>
      <c r="AF65" s="39"/>
    </row>
    <row r="66" spans="1:32" s="10" customFormat="1" ht="15.75" customHeight="1" x14ac:dyDescent="0.25">
      <c r="A66" s="3">
        <v>57</v>
      </c>
      <c r="B66" s="132" t="str">
        <f>'EVAL SHEET'!A60</f>
        <v>Y - 22</v>
      </c>
      <c r="C66" s="47">
        <f>'EVAL SHEET'!C60</f>
        <v>0</v>
      </c>
      <c r="D66" s="41">
        <f>'EVAL SHEET'!B60</f>
        <v>0</v>
      </c>
      <c r="E66" s="41">
        <f>'EVAL SHEET'!E60</f>
        <v>0</v>
      </c>
      <c r="F66" s="41">
        <f>'EVAL SHEET'!F60</f>
        <v>0</v>
      </c>
      <c r="G66" s="41">
        <f>'EVAL SHEET'!G60</f>
        <v>0</v>
      </c>
      <c r="H66" s="41"/>
      <c r="I66" s="42"/>
      <c r="J66" s="43" t="e">
        <f>shooting!L60</f>
        <v>#DIV/0!</v>
      </c>
      <c r="K66" s="43" t="e">
        <f>rebounding!L60</f>
        <v>#DIV/0!</v>
      </c>
      <c r="L66" s="43" t="e">
        <f>dribbling!L60</f>
        <v>#DIV/0!</v>
      </c>
      <c r="M66" s="43" t="e">
        <f>passcatch!L60</f>
        <v>#DIV/0!</v>
      </c>
      <c r="N66" s="43" t="e">
        <f>scrimmage!R60</f>
        <v>#DIV/0!</v>
      </c>
      <c r="O66" s="35" t="e">
        <f t="shared" si="9"/>
        <v>#DIV/0!</v>
      </c>
      <c r="P66" s="44"/>
      <c r="Q66" s="45"/>
      <c r="R66" s="46"/>
      <c r="S66" s="45"/>
      <c r="T66" s="46"/>
      <c r="U66" s="45"/>
      <c r="V66" s="36">
        <f t="shared" si="10"/>
        <v>0</v>
      </c>
      <c r="W66" s="37"/>
      <c r="X66" s="38"/>
      <c r="Y66" s="39"/>
      <c r="Z66" s="39"/>
      <c r="AA66" s="39"/>
      <c r="AB66" s="39"/>
      <c r="AC66" s="39"/>
      <c r="AD66" s="39"/>
      <c r="AE66" s="39"/>
      <c r="AF66" s="39"/>
    </row>
    <row r="67" spans="1:32" s="10" customFormat="1" ht="15.75" customHeight="1" x14ac:dyDescent="0.25">
      <c r="A67" s="40">
        <v>58</v>
      </c>
      <c r="B67" s="132" t="str">
        <f>'EVAL SHEET'!A61</f>
        <v>Y - 23</v>
      </c>
      <c r="C67" s="47">
        <f>'EVAL SHEET'!C61</f>
        <v>0</v>
      </c>
      <c r="D67" s="41">
        <f>'EVAL SHEET'!B61</f>
        <v>0</v>
      </c>
      <c r="E67" s="41">
        <f>'EVAL SHEET'!E61</f>
        <v>0</v>
      </c>
      <c r="F67" s="41">
        <f>'EVAL SHEET'!F61</f>
        <v>0</v>
      </c>
      <c r="G67" s="41">
        <f>'EVAL SHEET'!G61</f>
        <v>0</v>
      </c>
      <c r="H67" s="41"/>
      <c r="I67" s="42"/>
      <c r="J67" s="43" t="e">
        <f>shooting!L61</f>
        <v>#DIV/0!</v>
      </c>
      <c r="K67" s="43" t="e">
        <f>rebounding!L61</f>
        <v>#DIV/0!</v>
      </c>
      <c r="L67" s="43" t="e">
        <f>dribbling!L61</f>
        <v>#DIV/0!</v>
      </c>
      <c r="M67" s="43" t="e">
        <f>passcatch!L61</f>
        <v>#DIV/0!</v>
      </c>
      <c r="N67" s="43" t="e">
        <f>scrimmage!R61</f>
        <v>#DIV/0!</v>
      </c>
      <c r="O67" s="35" t="e">
        <f t="shared" si="9"/>
        <v>#DIV/0!</v>
      </c>
      <c r="P67" s="58"/>
      <c r="Q67" s="45"/>
      <c r="R67" s="46"/>
      <c r="S67" s="45"/>
      <c r="T67" s="46"/>
      <c r="U67" s="45"/>
      <c r="V67" s="36">
        <f t="shared" si="10"/>
        <v>0</v>
      </c>
      <c r="W67" s="37"/>
      <c r="X67" s="38"/>
      <c r="Y67" s="39"/>
      <c r="Z67" s="39"/>
      <c r="AA67" s="39"/>
      <c r="AB67" s="39"/>
      <c r="AC67" s="39"/>
      <c r="AD67" s="39"/>
      <c r="AE67" s="39"/>
      <c r="AF67" s="39"/>
    </row>
    <row r="68" spans="1:32" s="60" customFormat="1" ht="15.75" customHeight="1" x14ac:dyDescent="0.25">
      <c r="A68" s="3">
        <v>59</v>
      </c>
      <c r="B68" s="132" t="str">
        <f>'EVAL SHEET'!A62</f>
        <v>Y - 24</v>
      </c>
      <c r="C68" s="47">
        <f>'EVAL SHEET'!C62</f>
        <v>0</v>
      </c>
      <c r="D68" s="41">
        <f>'EVAL SHEET'!B62</f>
        <v>0</v>
      </c>
      <c r="E68" s="41">
        <f>'EVAL SHEET'!E62</f>
        <v>0</v>
      </c>
      <c r="F68" s="41">
        <f>'EVAL SHEET'!F62</f>
        <v>0</v>
      </c>
      <c r="G68" s="41">
        <f>'EVAL SHEET'!G62</f>
        <v>0</v>
      </c>
      <c r="H68" s="41"/>
      <c r="I68" s="42"/>
      <c r="J68" s="43" t="e">
        <f>shooting!L62</f>
        <v>#DIV/0!</v>
      </c>
      <c r="K68" s="43" t="e">
        <f>rebounding!L62</f>
        <v>#DIV/0!</v>
      </c>
      <c r="L68" s="43" t="e">
        <f>dribbling!L62</f>
        <v>#DIV/0!</v>
      </c>
      <c r="M68" s="43" t="e">
        <f>passcatch!L62</f>
        <v>#DIV/0!</v>
      </c>
      <c r="N68" s="43" t="e">
        <f>scrimmage!R62</f>
        <v>#DIV/0!</v>
      </c>
      <c r="O68" s="35" t="e">
        <f t="shared" si="9"/>
        <v>#DIV/0!</v>
      </c>
      <c r="P68" s="58"/>
      <c r="Q68" s="45"/>
      <c r="R68" s="46"/>
      <c r="S68" s="45"/>
      <c r="T68" s="46"/>
      <c r="U68" s="45"/>
      <c r="V68" s="36">
        <f t="shared" si="10"/>
        <v>0</v>
      </c>
      <c r="W68" s="37"/>
      <c r="X68" s="38"/>
      <c r="Y68" s="59"/>
      <c r="Z68" s="59"/>
      <c r="AA68" s="59"/>
      <c r="AB68" s="59"/>
      <c r="AC68" s="59"/>
      <c r="AD68" s="59"/>
      <c r="AE68" s="59"/>
      <c r="AF68" s="59"/>
    </row>
    <row r="69" spans="1:32" s="60" customFormat="1" ht="15.75" customHeight="1" x14ac:dyDescent="0.25">
      <c r="A69" s="40">
        <v>60</v>
      </c>
      <c r="B69" s="132" t="str">
        <f>'EVAL SHEET'!A63</f>
        <v>absent</v>
      </c>
      <c r="C69" s="47">
        <f>'EVAL SHEET'!C63</f>
        <v>0</v>
      </c>
      <c r="D69" s="41">
        <f>'EVAL SHEET'!B63</f>
        <v>0</v>
      </c>
      <c r="E69" s="41">
        <f>'EVAL SHEET'!E63</f>
        <v>0</v>
      </c>
      <c r="F69" s="41">
        <f>'EVAL SHEET'!F63</f>
        <v>0</v>
      </c>
      <c r="G69" s="41">
        <f>'EVAL SHEET'!G63</f>
        <v>0</v>
      </c>
      <c r="H69" s="41"/>
      <c r="I69" s="42"/>
      <c r="J69" s="43" t="e">
        <f>shooting!L63</f>
        <v>#DIV/0!</v>
      </c>
      <c r="K69" s="43" t="e">
        <f>rebounding!L63</f>
        <v>#DIV/0!</v>
      </c>
      <c r="L69" s="43" t="e">
        <f>dribbling!L63</f>
        <v>#DIV/0!</v>
      </c>
      <c r="M69" s="43" t="e">
        <f>passcatch!L63</f>
        <v>#DIV/0!</v>
      </c>
      <c r="N69" s="43" t="e">
        <f>scrimmage!R63</f>
        <v>#DIV/0!</v>
      </c>
      <c r="O69" s="35" t="e">
        <f t="shared" si="9"/>
        <v>#DIV/0!</v>
      </c>
      <c r="P69" s="44"/>
      <c r="Q69" s="45"/>
      <c r="R69" s="46"/>
      <c r="S69" s="45"/>
      <c r="T69" s="46"/>
      <c r="U69" s="45"/>
      <c r="V69" s="36">
        <f t="shared" si="10"/>
        <v>0</v>
      </c>
      <c r="W69" s="37"/>
      <c r="X69" s="38"/>
      <c r="Y69" s="59"/>
      <c r="Z69" s="59"/>
      <c r="AA69" s="59"/>
      <c r="AB69" s="59"/>
      <c r="AC69" s="59"/>
      <c r="AD69" s="59"/>
      <c r="AE69" s="59"/>
      <c r="AF69" s="59"/>
    </row>
    <row r="70" spans="1:32" s="60" customFormat="1" ht="15.75" customHeight="1" x14ac:dyDescent="0.25">
      <c r="A70" s="3">
        <v>61</v>
      </c>
      <c r="B70" s="132" t="str">
        <f>'EVAL SHEET'!A64</f>
        <v>Y - 25</v>
      </c>
      <c r="C70" s="47">
        <f>'EVAL SHEET'!C64</f>
        <v>0</v>
      </c>
      <c r="D70" s="41">
        <f>'EVAL SHEET'!B64</f>
        <v>0</v>
      </c>
      <c r="E70" s="41">
        <f>'EVAL SHEET'!E64</f>
        <v>0</v>
      </c>
      <c r="F70" s="41">
        <f>'EVAL SHEET'!F64</f>
        <v>0</v>
      </c>
      <c r="G70" s="41">
        <f>'EVAL SHEET'!G64</f>
        <v>0</v>
      </c>
      <c r="H70" s="41"/>
      <c r="I70" s="42"/>
      <c r="J70" s="43" t="e">
        <f>shooting!L64</f>
        <v>#DIV/0!</v>
      </c>
      <c r="K70" s="43" t="e">
        <f>rebounding!L64</f>
        <v>#DIV/0!</v>
      </c>
      <c r="L70" s="43" t="e">
        <f>dribbling!L64</f>
        <v>#DIV/0!</v>
      </c>
      <c r="M70" s="43" t="e">
        <f>passcatch!L64</f>
        <v>#DIV/0!</v>
      </c>
      <c r="N70" s="43" t="e">
        <f>scrimmage!R64</f>
        <v>#DIV/0!</v>
      </c>
      <c r="O70" s="35" t="e">
        <f t="shared" si="9"/>
        <v>#DIV/0!</v>
      </c>
      <c r="P70" s="44"/>
      <c r="Q70" s="45"/>
      <c r="R70" s="46"/>
      <c r="S70" s="45"/>
      <c r="T70" s="46"/>
      <c r="U70" s="45"/>
      <c r="V70" s="36">
        <f t="shared" si="10"/>
        <v>0</v>
      </c>
      <c r="W70" s="37"/>
      <c r="X70" s="38"/>
      <c r="Y70" s="59"/>
      <c r="Z70" s="59"/>
      <c r="AA70" s="59"/>
      <c r="AB70" s="59"/>
      <c r="AC70" s="59"/>
      <c r="AD70" s="59"/>
      <c r="AE70" s="59"/>
      <c r="AF70" s="59"/>
    </row>
    <row r="71" spans="1:32" s="60" customFormat="1" ht="15.75" customHeight="1" x14ac:dyDescent="0.25">
      <c r="A71" s="40">
        <v>62</v>
      </c>
      <c r="B71" s="132" t="str">
        <f>'EVAL SHEET'!A65</f>
        <v>Y - 26</v>
      </c>
      <c r="C71" s="47">
        <f>'EVAL SHEET'!C65</f>
        <v>0</v>
      </c>
      <c r="D71" s="41">
        <f>'EVAL SHEET'!B65</f>
        <v>0</v>
      </c>
      <c r="E71" s="41">
        <f>'EVAL SHEET'!E65</f>
        <v>0</v>
      </c>
      <c r="F71" s="41">
        <f>'EVAL SHEET'!F65</f>
        <v>0</v>
      </c>
      <c r="G71" s="41">
        <f>'EVAL SHEET'!G65</f>
        <v>0</v>
      </c>
      <c r="H71" s="41"/>
      <c r="I71" s="42"/>
      <c r="J71" s="43" t="e">
        <f>shooting!L65</f>
        <v>#DIV/0!</v>
      </c>
      <c r="K71" s="43" t="e">
        <f>rebounding!L65</f>
        <v>#DIV/0!</v>
      </c>
      <c r="L71" s="43" t="e">
        <f>dribbling!L65</f>
        <v>#DIV/0!</v>
      </c>
      <c r="M71" s="43" t="e">
        <f>passcatch!L65</f>
        <v>#DIV/0!</v>
      </c>
      <c r="N71" s="43" t="e">
        <f>scrimmage!R65</f>
        <v>#DIV/0!</v>
      </c>
      <c r="O71" s="35" t="e">
        <f t="shared" si="9"/>
        <v>#DIV/0!</v>
      </c>
      <c r="P71" s="44"/>
      <c r="Q71" s="45"/>
      <c r="R71" s="46"/>
      <c r="S71" s="45"/>
      <c r="T71" s="46"/>
      <c r="U71" s="45"/>
      <c r="V71" s="36">
        <f t="shared" si="10"/>
        <v>0</v>
      </c>
      <c r="W71" s="37"/>
      <c r="X71" s="38"/>
      <c r="Y71" s="59"/>
      <c r="Z71" s="59"/>
      <c r="AA71" s="59"/>
      <c r="AB71" s="59"/>
      <c r="AC71" s="59"/>
      <c r="AD71" s="59"/>
      <c r="AE71" s="59"/>
      <c r="AF71" s="59"/>
    </row>
    <row r="72" spans="1:32" s="60" customFormat="1" ht="15.75" customHeight="1" x14ac:dyDescent="0.25">
      <c r="A72" s="3">
        <v>63</v>
      </c>
      <c r="B72" s="132" t="str">
        <f>'EVAL SHEET'!A66</f>
        <v>Y - 29</v>
      </c>
      <c r="C72" s="47">
        <f>'EVAL SHEET'!C66</f>
        <v>0</v>
      </c>
      <c r="D72" s="41">
        <f>'EVAL SHEET'!B66</f>
        <v>0</v>
      </c>
      <c r="E72" s="41">
        <f>'EVAL SHEET'!E66</f>
        <v>0</v>
      </c>
      <c r="F72" s="41">
        <f>'EVAL SHEET'!F66</f>
        <v>0</v>
      </c>
      <c r="G72" s="41">
        <f>'EVAL SHEET'!G66</f>
        <v>0</v>
      </c>
      <c r="H72" s="41"/>
      <c r="I72" s="42"/>
      <c r="J72" s="43" t="e">
        <f>shooting!L66</f>
        <v>#DIV/0!</v>
      </c>
      <c r="K72" s="43" t="e">
        <f>rebounding!L66</f>
        <v>#DIV/0!</v>
      </c>
      <c r="L72" s="43" t="e">
        <f>dribbling!L66</f>
        <v>#DIV/0!</v>
      </c>
      <c r="M72" s="43" t="e">
        <f>passcatch!L66</f>
        <v>#DIV/0!</v>
      </c>
      <c r="N72" s="43" t="e">
        <f>scrimmage!R66</f>
        <v>#DIV/0!</v>
      </c>
      <c r="O72" s="35" t="e">
        <f t="shared" si="9"/>
        <v>#DIV/0!</v>
      </c>
      <c r="P72" s="44"/>
      <c r="Q72" s="45"/>
      <c r="R72" s="46"/>
      <c r="S72" s="45"/>
      <c r="T72" s="46"/>
      <c r="U72" s="45"/>
      <c r="V72" s="36">
        <f t="shared" si="10"/>
        <v>0</v>
      </c>
      <c r="W72" s="37"/>
      <c r="X72" s="38"/>
      <c r="Y72" s="59"/>
      <c r="Z72" s="59"/>
      <c r="AA72" s="59"/>
      <c r="AB72" s="59"/>
      <c r="AC72" s="59"/>
      <c r="AD72" s="59"/>
      <c r="AE72" s="59"/>
      <c r="AF72" s="59"/>
    </row>
    <row r="73" spans="1:32" s="60" customFormat="1" ht="15.75" customHeight="1" x14ac:dyDescent="0.25">
      <c r="A73" s="40">
        <v>64</v>
      </c>
      <c r="B73" s="132" t="str">
        <f>'EVAL SHEET'!A67</f>
        <v>W - 00</v>
      </c>
      <c r="C73" s="47">
        <f>'EVAL SHEET'!C67</f>
        <v>0</v>
      </c>
      <c r="D73" s="41">
        <f>'EVAL SHEET'!B67</f>
        <v>0</v>
      </c>
      <c r="E73" s="41">
        <f>'EVAL SHEET'!E67</f>
        <v>0</v>
      </c>
      <c r="F73" s="41">
        <f>'EVAL SHEET'!F67</f>
        <v>0</v>
      </c>
      <c r="G73" s="41">
        <f>'EVAL SHEET'!G67</f>
        <v>0</v>
      </c>
      <c r="H73" s="41"/>
      <c r="I73" s="42"/>
      <c r="J73" s="43" t="e">
        <f>shooting!L67</f>
        <v>#DIV/0!</v>
      </c>
      <c r="K73" s="43" t="e">
        <f>rebounding!L67</f>
        <v>#DIV/0!</v>
      </c>
      <c r="L73" s="43" t="e">
        <f>dribbling!L67</f>
        <v>#DIV/0!</v>
      </c>
      <c r="M73" s="43" t="e">
        <f>passcatch!L67</f>
        <v>#DIV/0!</v>
      </c>
      <c r="N73" s="43" t="e">
        <f>scrimmage!R67</f>
        <v>#DIV/0!</v>
      </c>
      <c r="O73" s="35" t="e">
        <f t="shared" si="9"/>
        <v>#DIV/0!</v>
      </c>
      <c r="P73" s="44"/>
      <c r="Q73" s="45"/>
      <c r="R73" s="46"/>
      <c r="S73" s="45"/>
      <c r="T73" s="46"/>
      <c r="U73" s="45"/>
      <c r="V73" s="36">
        <f t="shared" si="10"/>
        <v>0</v>
      </c>
      <c r="W73" s="37"/>
      <c r="X73" s="38"/>
      <c r="Y73" s="59"/>
      <c r="Z73" s="59"/>
      <c r="AA73" s="59"/>
      <c r="AB73" s="59"/>
      <c r="AC73" s="59"/>
      <c r="AD73" s="59"/>
      <c r="AE73" s="59"/>
      <c r="AF73" s="59"/>
    </row>
    <row r="74" spans="1:32" s="60" customFormat="1" ht="15.75" customHeight="1" x14ac:dyDescent="0.25">
      <c r="A74" s="3">
        <v>65</v>
      </c>
      <c r="B74" s="132" t="str">
        <f>'EVAL SHEET'!A68</f>
        <v>R - 23</v>
      </c>
      <c r="C74" s="47">
        <f>'EVAL SHEET'!C68</f>
        <v>0</v>
      </c>
      <c r="D74" s="41">
        <f>'EVAL SHEET'!B68</f>
        <v>0</v>
      </c>
      <c r="E74" s="41">
        <f>'EVAL SHEET'!E68</f>
        <v>0</v>
      </c>
      <c r="F74" s="41">
        <f>'EVAL SHEET'!F68</f>
        <v>0</v>
      </c>
      <c r="G74" s="41">
        <f>'EVAL SHEET'!G68</f>
        <v>0</v>
      </c>
      <c r="H74" s="49"/>
      <c r="I74" s="49"/>
      <c r="J74" s="43" t="e">
        <f>shooting!L68</f>
        <v>#DIV/0!</v>
      </c>
      <c r="K74" s="43" t="e">
        <f>rebounding!L68</f>
        <v>#DIV/0!</v>
      </c>
      <c r="L74" s="43" t="e">
        <f>dribbling!L68</f>
        <v>#DIV/0!</v>
      </c>
      <c r="M74" s="43" t="e">
        <f>passcatch!L68</f>
        <v>#DIV/0!</v>
      </c>
      <c r="N74" s="43" t="e">
        <f>scrimmage!R68</f>
        <v>#DIV/0!</v>
      </c>
      <c r="O74" s="35" t="e">
        <f t="shared" ref="O74:O105" si="11">(J$8*J74+K$8*K74+L$8*L74+M$8*M74+N$8*N74)*4</f>
        <v>#DIV/0!</v>
      </c>
      <c r="P74" s="57"/>
      <c r="Q74" s="45"/>
      <c r="R74" s="57"/>
      <c r="S74" s="45"/>
      <c r="T74" s="46"/>
      <c r="U74" s="45"/>
      <c r="V74" s="36">
        <f t="shared" ref="V74:V105" si="12">SUM(P74:U74)</f>
        <v>0</v>
      </c>
      <c r="W74" s="37"/>
      <c r="X74" s="38"/>
      <c r="Y74" s="59"/>
      <c r="Z74" s="59"/>
      <c r="AA74" s="59"/>
      <c r="AB74" s="59"/>
      <c r="AC74" s="59"/>
      <c r="AD74" s="59"/>
      <c r="AE74" s="59"/>
      <c r="AF74" s="59"/>
    </row>
    <row r="75" spans="1:32" s="60" customFormat="1" ht="15.75" customHeight="1" x14ac:dyDescent="0.25">
      <c r="A75" s="40">
        <v>66</v>
      </c>
      <c r="B75" s="132" t="str">
        <f>'EVAL SHEET'!A69</f>
        <v>R - 24</v>
      </c>
      <c r="C75" s="47">
        <f>'EVAL SHEET'!C69</f>
        <v>0</v>
      </c>
      <c r="D75" s="41">
        <f>'EVAL SHEET'!B69</f>
        <v>0</v>
      </c>
      <c r="E75" s="41">
        <f>'EVAL SHEET'!E69</f>
        <v>0</v>
      </c>
      <c r="F75" s="41">
        <f>'EVAL SHEET'!F69</f>
        <v>0</v>
      </c>
      <c r="G75" s="41">
        <f>'EVAL SHEET'!G69</f>
        <v>0</v>
      </c>
      <c r="H75" s="41"/>
      <c r="I75" s="42"/>
      <c r="J75" s="43" t="e">
        <f>shooting!L69</f>
        <v>#DIV/0!</v>
      </c>
      <c r="K75" s="43" t="e">
        <f>rebounding!L69</f>
        <v>#DIV/0!</v>
      </c>
      <c r="L75" s="43" t="e">
        <f>dribbling!L69</f>
        <v>#DIV/0!</v>
      </c>
      <c r="M75" s="43" t="e">
        <f>passcatch!L69</f>
        <v>#DIV/0!</v>
      </c>
      <c r="N75" s="43" t="e">
        <f>scrimmage!R69</f>
        <v>#DIV/0!</v>
      </c>
      <c r="O75" s="35" t="e">
        <f t="shared" si="11"/>
        <v>#DIV/0!</v>
      </c>
      <c r="P75" s="44"/>
      <c r="Q75" s="45"/>
      <c r="R75" s="46"/>
      <c r="S75" s="45"/>
      <c r="T75" s="46"/>
      <c r="U75" s="45"/>
      <c r="V75" s="36">
        <f t="shared" si="12"/>
        <v>0</v>
      </c>
      <c r="W75" s="37"/>
      <c r="X75" s="38"/>
      <c r="Y75" s="59"/>
      <c r="Z75" s="59"/>
      <c r="AA75" s="59"/>
      <c r="AB75" s="59"/>
      <c r="AC75" s="59"/>
      <c r="AD75" s="59"/>
      <c r="AE75" s="59"/>
      <c r="AF75" s="59"/>
    </row>
    <row r="76" spans="1:32" s="60" customFormat="1" ht="15.75" customHeight="1" x14ac:dyDescent="0.25">
      <c r="A76" s="3">
        <v>67</v>
      </c>
      <c r="B76" s="132" t="str">
        <f>'EVAL SHEET'!A70</f>
        <v>R - 25</v>
      </c>
      <c r="C76" s="47">
        <f>'EVAL SHEET'!C70</f>
        <v>0</v>
      </c>
      <c r="D76" s="41">
        <f>'EVAL SHEET'!B70</f>
        <v>0</v>
      </c>
      <c r="E76" s="41">
        <f>'EVAL SHEET'!E70</f>
        <v>0</v>
      </c>
      <c r="F76" s="41">
        <f>'EVAL SHEET'!F70</f>
        <v>0</v>
      </c>
      <c r="G76" s="41">
        <f>'EVAL SHEET'!G70</f>
        <v>0</v>
      </c>
      <c r="H76" s="41"/>
      <c r="I76" s="42"/>
      <c r="J76" s="43" t="e">
        <f>shooting!L70</f>
        <v>#DIV/0!</v>
      </c>
      <c r="K76" s="43" t="e">
        <f>rebounding!L70</f>
        <v>#DIV/0!</v>
      </c>
      <c r="L76" s="43" t="e">
        <f>dribbling!L70</f>
        <v>#DIV/0!</v>
      </c>
      <c r="M76" s="43" t="e">
        <f>passcatch!L70</f>
        <v>#DIV/0!</v>
      </c>
      <c r="N76" s="43" t="e">
        <f>scrimmage!R70</f>
        <v>#DIV/0!</v>
      </c>
      <c r="O76" s="35" t="e">
        <f t="shared" si="11"/>
        <v>#DIV/0!</v>
      </c>
      <c r="P76" s="44"/>
      <c r="Q76" s="45"/>
      <c r="R76" s="46"/>
      <c r="S76" s="45"/>
      <c r="T76" s="46"/>
      <c r="U76" s="45"/>
      <c r="V76" s="36">
        <f t="shared" si="12"/>
        <v>0</v>
      </c>
      <c r="W76" s="37"/>
      <c r="X76" s="38"/>
      <c r="Y76" s="59"/>
      <c r="Z76" s="59"/>
      <c r="AA76" s="59"/>
      <c r="AB76" s="59"/>
      <c r="AC76" s="59"/>
      <c r="AD76" s="59"/>
      <c r="AE76" s="59"/>
      <c r="AF76" s="59"/>
    </row>
    <row r="77" spans="1:32" s="60" customFormat="1" ht="15.75" customHeight="1" x14ac:dyDescent="0.25">
      <c r="A77" s="40">
        <v>68</v>
      </c>
      <c r="B77" s="132" t="str">
        <f>'EVAL SHEET'!A71</f>
        <v>R - 27</v>
      </c>
      <c r="C77" s="47">
        <f>'EVAL SHEET'!C71</f>
        <v>0</v>
      </c>
      <c r="D77" s="41">
        <f>'EVAL SHEET'!B71</f>
        <v>0</v>
      </c>
      <c r="E77" s="41">
        <f>'EVAL SHEET'!E71</f>
        <v>0</v>
      </c>
      <c r="F77" s="41">
        <f>'EVAL SHEET'!F71</f>
        <v>0</v>
      </c>
      <c r="G77" s="41">
        <f>'EVAL SHEET'!G71</f>
        <v>0</v>
      </c>
      <c r="H77" s="41"/>
      <c r="I77" s="42"/>
      <c r="J77" s="43" t="e">
        <f>shooting!L71</f>
        <v>#DIV/0!</v>
      </c>
      <c r="K77" s="43" t="e">
        <f>rebounding!L71</f>
        <v>#DIV/0!</v>
      </c>
      <c r="L77" s="43" t="e">
        <f>dribbling!L71</f>
        <v>#DIV/0!</v>
      </c>
      <c r="M77" s="43" t="e">
        <f>passcatch!L71</f>
        <v>#DIV/0!</v>
      </c>
      <c r="N77" s="43" t="e">
        <f>scrimmage!R71</f>
        <v>#DIV/0!</v>
      </c>
      <c r="O77" s="35" t="e">
        <f t="shared" si="11"/>
        <v>#DIV/0!</v>
      </c>
      <c r="P77" s="44"/>
      <c r="Q77" s="45"/>
      <c r="R77" s="52"/>
      <c r="S77" s="45"/>
      <c r="T77" s="46"/>
      <c r="U77" s="45"/>
      <c r="V77" s="36">
        <f t="shared" si="12"/>
        <v>0</v>
      </c>
      <c r="W77" s="37"/>
      <c r="X77" s="38"/>
      <c r="Y77" s="59"/>
      <c r="Z77" s="59"/>
      <c r="AA77" s="59"/>
      <c r="AB77" s="59"/>
      <c r="AC77" s="59"/>
      <c r="AD77" s="59"/>
      <c r="AE77" s="59"/>
      <c r="AF77" s="59"/>
    </row>
    <row r="78" spans="1:32" s="60" customFormat="1" ht="15.75" customHeight="1" x14ac:dyDescent="0.25">
      <c r="A78" s="3">
        <v>69</v>
      </c>
      <c r="B78" s="132" t="str">
        <f>'EVAL SHEET'!A72</f>
        <v>R - 28</v>
      </c>
      <c r="C78" s="47">
        <f>'EVAL SHEET'!C72</f>
        <v>0</v>
      </c>
      <c r="D78" s="41">
        <f>'EVAL SHEET'!B72</f>
        <v>0</v>
      </c>
      <c r="E78" s="41">
        <f>'EVAL SHEET'!E72</f>
        <v>0</v>
      </c>
      <c r="F78" s="41">
        <f>'EVAL SHEET'!F72</f>
        <v>0</v>
      </c>
      <c r="G78" s="41">
        <f>'EVAL SHEET'!G72</f>
        <v>0</v>
      </c>
      <c r="H78" s="41"/>
      <c r="I78" s="42"/>
      <c r="J78" s="43" t="e">
        <f>shooting!L72</f>
        <v>#DIV/0!</v>
      </c>
      <c r="K78" s="43" t="e">
        <f>rebounding!L72</f>
        <v>#DIV/0!</v>
      </c>
      <c r="L78" s="43" t="e">
        <f>dribbling!L72</f>
        <v>#DIV/0!</v>
      </c>
      <c r="M78" s="43" t="e">
        <f>passcatch!L72</f>
        <v>#DIV/0!</v>
      </c>
      <c r="N78" s="43" t="e">
        <f>scrimmage!R72</f>
        <v>#DIV/0!</v>
      </c>
      <c r="O78" s="35" t="e">
        <f t="shared" si="11"/>
        <v>#DIV/0!</v>
      </c>
      <c r="P78" s="44"/>
      <c r="Q78" s="45"/>
      <c r="R78" s="46"/>
      <c r="S78" s="45"/>
      <c r="T78" s="46"/>
      <c r="U78" s="45"/>
      <c r="V78" s="36">
        <f t="shared" si="12"/>
        <v>0</v>
      </c>
      <c r="W78" s="37"/>
      <c r="X78" s="38"/>
      <c r="Y78" s="59"/>
      <c r="Z78" s="59"/>
      <c r="AA78" s="59"/>
      <c r="AB78" s="59"/>
      <c r="AC78" s="59"/>
      <c r="AD78" s="59"/>
      <c r="AE78" s="59"/>
      <c r="AF78" s="59"/>
    </row>
    <row r="79" spans="1:32" s="60" customFormat="1" ht="15.75" customHeight="1" x14ac:dyDescent="0.25">
      <c r="A79" s="40">
        <v>70</v>
      </c>
      <c r="B79" s="132" t="str">
        <f>'EVAL SHEET'!A73</f>
        <v>R - 29</v>
      </c>
      <c r="C79" s="47">
        <f>'EVAL SHEET'!C73</f>
        <v>0</v>
      </c>
      <c r="D79" s="41">
        <f>'EVAL SHEET'!B73</f>
        <v>0</v>
      </c>
      <c r="E79" s="41">
        <f>'EVAL SHEET'!E73</f>
        <v>0</v>
      </c>
      <c r="F79" s="41">
        <f>'EVAL SHEET'!F73</f>
        <v>0</v>
      </c>
      <c r="G79" s="41">
        <f>'EVAL SHEET'!G73</f>
        <v>0</v>
      </c>
      <c r="H79" s="41"/>
      <c r="I79" s="42"/>
      <c r="J79" s="43" t="e">
        <f>shooting!L73</f>
        <v>#DIV/0!</v>
      </c>
      <c r="K79" s="43" t="e">
        <f>rebounding!L73</f>
        <v>#DIV/0!</v>
      </c>
      <c r="L79" s="43" t="e">
        <f>dribbling!L73</f>
        <v>#DIV/0!</v>
      </c>
      <c r="M79" s="43" t="e">
        <f>passcatch!L73</f>
        <v>#DIV/0!</v>
      </c>
      <c r="N79" s="43" t="e">
        <f>scrimmage!R73</f>
        <v>#DIV/0!</v>
      </c>
      <c r="O79" s="35" t="e">
        <f t="shared" si="11"/>
        <v>#DIV/0!</v>
      </c>
      <c r="P79" s="44"/>
      <c r="Q79" s="45"/>
      <c r="R79" s="46"/>
      <c r="S79" s="45"/>
      <c r="T79" s="46"/>
      <c r="U79" s="45"/>
      <c r="V79" s="36">
        <f t="shared" si="12"/>
        <v>0</v>
      </c>
      <c r="W79" s="37"/>
      <c r="X79" s="38"/>
      <c r="Y79" s="59"/>
      <c r="Z79" s="59"/>
      <c r="AA79" s="59"/>
      <c r="AB79" s="59"/>
      <c r="AC79" s="59"/>
      <c r="AD79" s="59"/>
      <c r="AE79" s="59"/>
      <c r="AF79" s="59"/>
    </row>
    <row r="80" spans="1:32" s="60" customFormat="1" ht="15.75" customHeight="1" x14ac:dyDescent="0.25">
      <c r="A80" s="3">
        <v>71</v>
      </c>
      <c r="B80" s="132" t="str">
        <f>'EVAL SHEET'!A74</f>
        <v>R - 31</v>
      </c>
      <c r="C80" s="47">
        <f>'EVAL SHEET'!C74</f>
        <v>0</v>
      </c>
      <c r="D80" s="41">
        <f>'EVAL SHEET'!B74</f>
        <v>0</v>
      </c>
      <c r="E80" s="41">
        <f>'EVAL SHEET'!E74</f>
        <v>0</v>
      </c>
      <c r="F80" s="41">
        <f>'EVAL SHEET'!F74</f>
        <v>0</v>
      </c>
      <c r="G80" s="41">
        <f>'EVAL SHEET'!G74</f>
        <v>0</v>
      </c>
      <c r="H80" s="41"/>
      <c r="I80" s="42"/>
      <c r="J80" s="43" t="e">
        <f>shooting!L74</f>
        <v>#DIV/0!</v>
      </c>
      <c r="K80" s="43" t="e">
        <f>rebounding!L74</f>
        <v>#DIV/0!</v>
      </c>
      <c r="L80" s="43" t="e">
        <f>dribbling!L74</f>
        <v>#DIV/0!</v>
      </c>
      <c r="M80" s="43" t="e">
        <f>passcatch!L74</f>
        <v>#DIV/0!</v>
      </c>
      <c r="N80" s="43" t="e">
        <f>scrimmage!R74</f>
        <v>#DIV/0!</v>
      </c>
      <c r="O80" s="35" t="e">
        <f t="shared" si="11"/>
        <v>#DIV/0!</v>
      </c>
      <c r="P80" s="44"/>
      <c r="Q80" s="45"/>
      <c r="R80" s="46"/>
      <c r="S80" s="45"/>
      <c r="T80" s="46"/>
      <c r="U80" s="45"/>
      <c r="V80" s="36">
        <f t="shared" si="12"/>
        <v>0</v>
      </c>
      <c r="W80" s="37"/>
      <c r="X80" s="38"/>
      <c r="Y80" s="59"/>
      <c r="Z80" s="59"/>
      <c r="AA80" s="59"/>
      <c r="AB80" s="59"/>
      <c r="AC80" s="59"/>
      <c r="AD80" s="59"/>
      <c r="AE80" s="59"/>
      <c r="AF80" s="59"/>
    </row>
    <row r="81" spans="1:32" s="60" customFormat="1" ht="15.75" customHeight="1" x14ac:dyDescent="0.25">
      <c r="A81" s="40">
        <v>72</v>
      </c>
      <c r="B81" s="132" t="str">
        <f>'EVAL SHEET'!A75</f>
        <v>M - 50</v>
      </c>
      <c r="C81" s="47">
        <f>'EVAL SHEET'!C75</f>
        <v>0</v>
      </c>
      <c r="D81" s="41">
        <f>'EVAL SHEET'!B75</f>
        <v>0</v>
      </c>
      <c r="E81" s="41">
        <f>'EVAL SHEET'!E75</f>
        <v>0</v>
      </c>
      <c r="F81" s="41">
        <f>'EVAL SHEET'!F75</f>
        <v>0</v>
      </c>
      <c r="G81" s="41">
        <f>'EVAL SHEET'!G75</f>
        <v>0</v>
      </c>
      <c r="H81" s="41"/>
      <c r="I81" s="42"/>
      <c r="J81" s="43" t="e">
        <f>shooting!L75</f>
        <v>#DIV/0!</v>
      </c>
      <c r="K81" s="43" t="e">
        <f>rebounding!L75</f>
        <v>#DIV/0!</v>
      </c>
      <c r="L81" s="43" t="e">
        <f>dribbling!L75</f>
        <v>#DIV/0!</v>
      </c>
      <c r="M81" s="43" t="e">
        <f>passcatch!L75</f>
        <v>#DIV/0!</v>
      </c>
      <c r="N81" s="43" t="e">
        <f>scrimmage!R75</f>
        <v>#DIV/0!</v>
      </c>
      <c r="O81" s="35" t="e">
        <f t="shared" si="11"/>
        <v>#DIV/0!</v>
      </c>
      <c r="P81" s="44"/>
      <c r="Q81" s="45"/>
      <c r="R81" s="46"/>
      <c r="S81" s="45"/>
      <c r="T81" s="46"/>
      <c r="U81" s="45"/>
      <c r="V81" s="36">
        <f t="shared" si="12"/>
        <v>0</v>
      </c>
      <c r="W81" s="37"/>
      <c r="X81" s="38"/>
      <c r="Y81" s="59"/>
      <c r="Z81" s="59"/>
      <c r="AA81" s="59"/>
      <c r="AB81" s="59"/>
      <c r="AC81" s="59"/>
      <c r="AD81" s="59"/>
      <c r="AE81" s="59"/>
      <c r="AF81" s="59"/>
    </row>
    <row r="82" spans="1:32" s="60" customFormat="1" ht="15.75" customHeight="1" x14ac:dyDescent="0.25">
      <c r="A82" s="3">
        <v>73</v>
      </c>
      <c r="B82" s="132" t="str">
        <f>'EVAL SHEET'!A76</f>
        <v>M - 51</v>
      </c>
      <c r="C82" s="47">
        <f>'EVAL SHEET'!C76</f>
        <v>0</v>
      </c>
      <c r="D82" s="41">
        <f>'EVAL SHEET'!B76</f>
        <v>0</v>
      </c>
      <c r="E82" s="41">
        <f>'EVAL SHEET'!E76</f>
        <v>0</v>
      </c>
      <c r="F82" s="41">
        <f>'EVAL SHEET'!F76</f>
        <v>0</v>
      </c>
      <c r="G82" s="41">
        <f>'EVAL SHEET'!G76</f>
        <v>0</v>
      </c>
      <c r="H82" s="41"/>
      <c r="I82" s="42"/>
      <c r="J82" s="43" t="e">
        <f>shooting!L76</f>
        <v>#DIV/0!</v>
      </c>
      <c r="K82" s="43" t="e">
        <f>rebounding!L76</f>
        <v>#DIV/0!</v>
      </c>
      <c r="L82" s="43" t="e">
        <f>dribbling!L76</f>
        <v>#DIV/0!</v>
      </c>
      <c r="M82" s="43" t="e">
        <f>passcatch!L76</f>
        <v>#DIV/0!</v>
      </c>
      <c r="N82" s="43" t="e">
        <f>scrimmage!R76</f>
        <v>#DIV/0!</v>
      </c>
      <c r="O82" s="35" t="e">
        <f t="shared" si="11"/>
        <v>#DIV/0!</v>
      </c>
      <c r="P82" s="44"/>
      <c r="Q82" s="45"/>
      <c r="R82" s="46"/>
      <c r="S82" s="45"/>
      <c r="T82" s="46"/>
      <c r="U82" s="45"/>
      <c r="V82" s="36">
        <f t="shared" si="12"/>
        <v>0</v>
      </c>
      <c r="W82" s="37"/>
      <c r="X82" s="38"/>
      <c r="Y82" s="59"/>
      <c r="Z82" s="59"/>
      <c r="AA82" s="59"/>
      <c r="AB82" s="59"/>
      <c r="AC82" s="59"/>
      <c r="AD82" s="59"/>
      <c r="AE82" s="59"/>
      <c r="AF82" s="59"/>
    </row>
    <row r="83" spans="1:32" s="60" customFormat="1" ht="15.75" customHeight="1" x14ac:dyDescent="0.25">
      <c r="A83" s="40">
        <v>74</v>
      </c>
      <c r="B83" s="132" t="str">
        <f>'EVAL SHEET'!A77</f>
        <v>absent</v>
      </c>
      <c r="C83" s="47">
        <f>'EVAL SHEET'!C77</f>
        <v>0</v>
      </c>
      <c r="D83" s="41">
        <f>'EVAL SHEET'!B77</f>
        <v>0</v>
      </c>
      <c r="E83" s="41">
        <f>'EVAL SHEET'!E77</f>
        <v>0</v>
      </c>
      <c r="F83" s="41">
        <f>'EVAL SHEET'!F77</f>
        <v>0</v>
      </c>
      <c r="G83" s="41">
        <f>'EVAL SHEET'!G77</f>
        <v>0</v>
      </c>
      <c r="H83" s="41"/>
      <c r="I83" s="42"/>
      <c r="J83" s="43" t="e">
        <f>shooting!L77</f>
        <v>#DIV/0!</v>
      </c>
      <c r="K83" s="43" t="e">
        <f>rebounding!L77</f>
        <v>#DIV/0!</v>
      </c>
      <c r="L83" s="43" t="e">
        <f>dribbling!L77</f>
        <v>#DIV/0!</v>
      </c>
      <c r="M83" s="43" t="e">
        <f>passcatch!L77</f>
        <v>#DIV/0!</v>
      </c>
      <c r="N83" s="43" t="e">
        <f>scrimmage!R77</f>
        <v>#DIV/0!</v>
      </c>
      <c r="O83" s="35" t="e">
        <f t="shared" si="11"/>
        <v>#DIV/0!</v>
      </c>
      <c r="P83" s="44"/>
      <c r="Q83" s="45"/>
      <c r="R83" s="46"/>
      <c r="S83" s="45"/>
      <c r="T83" s="46"/>
      <c r="U83" s="45"/>
      <c r="V83" s="36">
        <f t="shared" si="12"/>
        <v>0</v>
      </c>
      <c r="W83" s="37"/>
      <c r="X83" s="38"/>
      <c r="Y83" s="59"/>
      <c r="Z83" s="59"/>
      <c r="AA83" s="59"/>
      <c r="AB83" s="59"/>
      <c r="AC83" s="59"/>
      <c r="AD83" s="59"/>
      <c r="AE83" s="59"/>
      <c r="AF83" s="59"/>
    </row>
    <row r="84" spans="1:32" s="60" customFormat="1" ht="15.75" customHeight="1" x14ac:dyDescent="0.25">
      <c r="A84" s="3">
        <v>75</v>
      </c>
      <c r="B84" s="132" t="str">
        <f>'EVAL SHEET'!A78</f>
        <v>M - 55</v>
      </c>
      <c r="C84" s="47">
        <f>'EVAL SHEET'!C78</f>
        <v>0</v>
      </c>
      <c r="D84" s="41">
        <f>'EVAL SHEET'!B78</f>
        <v>0</v>
      </c>
      <c r="E84" s="41">
        <f>'EVAL SHEET'!E78</f>
        <v>0</v>
      </c>
      <c r="F84" s="41">
        <f>'EVAL SHEET'!F78</f>
        <v>0</v>
      </c>
      <c r="G84" s="41">
        <f>'EVAL SHEET'!G78</f>
        <v>0</v>
      </c>
      <c r="H84" s="41"/>
      <c r="I84" s="42"/>
      <c r="J84" s="43" t="e">
        <f>shooting!L78</f>
        <v>#DIV/0!</v>
      </c>
      <c r="K84" s="43" t="e">
        <f>rebounding!L78</f>
        <v>#DIV/0!</v>
      </c>
      <c r="L84" s="43" t="e">
        <f>dribbling!L78</f>
        <v>#DIV/0!</v>
      </c>
      <c r="M84" s="43" t="e">
        <f>passcatch!L78</f>
        <v>#DIV/0!</v>
      </c>
      <c r="N84" s="43" t="e">
        <f>scrimmage!R78</f>
        <v>#DIV/0!</v>
      </c>
      <c r="O84" s="35" t="e">
        <f t="shared" si="11"/>
        <v>#DIV/0!</v>
      </c>
      <c r="P84" s="44"/>
      <c r="Q84" s="45"/>
      <c r="R84" s="46"/>
      <c r="S84" s="45"/>
      <c r="T84" s="46"/>
      <c r="U84" s="45"/>
      <c r="V84" s="36">
        <f t="shared" si="12"/>
        <v>0</v>
      </c>
      <c r="W84" s="37"/>
      <c r="X84" s="38"/>
      <c r="Y84" s="59"/>
      <c r="Z84" s="59"/>
      <c r="AA84" s="59"/>
      <c r="AB84" s="59"/>
      <c r="AC84" s="59"/>
      <c r="AD84" s="59"/>
      <c r="AE84" s="59"/>
      <c r="AF84" s="59"/>
    </row>
    <row r="85" spans="1:32" s="60" customFormat="1" ht="15.75" customHeight="1" x14ac:dyDescent="0.25">
      <c r="A85" s="40">
        <v>76</v>
      </c>
      <c r="B85" s="132" t="str">
        <f>'EVAL SHEET'!A79</f>
        <v>M - 56</v>
      </c>
      <c r="C85" s="47">
        <f>'EVAL SHEET'!C79</f>
        <v>0</v>
      </c>
      <c r="D85" s="41">
        <f>'EVAL SHEET'!B79</f>
        <v>0</v>
      </c>
      <c r="E85" s="41">
        <f>'EVAL SHEET'!E79</f>
        <v>0</v>
      </c>
      <c r="F85" s="41">
        <f>'EVAL SHEET'!F79</f>
        <v>0</v>
      </c>
      <c r="G85" s="41">
        <f>'EVAL SHEET'!G79</f>
        <v>0</v>
      </c>
      <c r="H85" s="41"/>
      <c r="I85" s="42"/>
      <c r="J85" s="43" t="e">
        <f>shooting!L79</f>
        <v>#DIV/0!</v>
      </c>
      <c r="K85" s="43" t="e">
        <f>rebounding!L79</f>
        <v>#DIV/0!</v>
      </c>
      <c r="L85" s="43" t="e">
        <f>dribbling!L79</f>
        <v>#DIV/0!</v>
      </c>
      <c r="M85" s="43" t="e">
        <f>passcatch!L79</f>
        <v>#DIV/0!</v>
      </c>
      <c r="N85" s="43" t="e">
        <f>scrimmage!R79</f>
        <v>#DIV/0!</v>
      </c>
      <c r="O85" s="35" t="e">
        <f t="shared" si="11"/>
        <v>#DIV/0!</v>
      </c>
      <c r="P85" s="44"/>
      <c r="Q85" s="45"/>
      <c r="R85" s="46"/>
      <c r="S85" s="45"/>
      <c r="T85" s="46"/>
      <c r="U85" s="45"/>
      <c r="V85" s="36">
        <f t="shared" si="12"/>
        <v>0</v>
      </c>
      <c r="W85" s="37"/>
      <c r="X85" s="38"/>
      <c r="Y85" s="59"/>
      <c r="Z85" s="59"/>
      <c r="AA85" s="59"/>
      <c r="AB85" s="59"/>
      <c r="AC85" s="59"/>
      <c r="AD85" s="59"/>
      <c r="AE85" s="59"/>
      <c r="AF85" s="59"/>
    </row>
    <row r="86" spans="1:32" s="60" customFormat="1" ht="15.75" customHeight="1" x14ac:dyDescent="0.25">
      <c r="A86" s="3">
        <v>77</v>
      </c>
      <c r="B86" s="132" t="str">
        <f>'EVAL SHEET'!A80</f>
        <v>G - 30</v>
      </c>
      <c r="C86" s="47">
        <f>'EVAL SHEET'!C80</f>
        <v>0</v>
      </c>
      <c r="D86" s="41">
        <f>'EVAL SHEET'!B80</f>
        <v>0</v>
      </c>
      <c r="E86" s="41">
        <f>'EVAL SHEET'!E80</f>
        <v>0</v>
      </c>
      <c r="F86" s="41">
        <f>'EVAL SHEET'!F80</f>
        <v>0</v>
      </c>
      <c r="G86" s="41">
        <f>'EVAL SHEET'!G80</f>
        <v>0</v>
      </c>
      <c r="H86" s="41"/>
      <c r="I86" s="42"/>
      <c r="J86" s="43" t="e">
        <f>shooting!L80</f>
        <v>#DIV/0!</v>
      </c>
      <c r="K86" s="43" t="e">
        <f>rebounding!L80</f>
        <v>#DIV/0!</v>
      </c>
      <c r="L86" s="43" t="e">
        <f>dribbling!L80</f>
        <v>#DIV/0!</v>
      </c>
      <c r="M86" s="43" t="e">
        <f>passcatch!L80</f>
        <v>#DIV/0!</v>
      </c>
      <c r="N86" s="43" t="e">
        <f>scrimmage!R80</f>
        <v>#DIV/0!</v>
      </c>
      <c r="O86" s="35" t="e">
        <f t="shared" si="11"/>
        <v>#DIV/0!</v>
      </c>
      <c r="P86" s="44"/>
      <c r="Q86" s="45"/>
      <c r="R86" s="46"/>
      <c r="S86" s="45"/>
      <c r="T86" s="46"/>
      <c r="U86" s="45"/>
      <c r="V86" s="36">
        <f t="shared" si="12"/>
        <v>0</v>
      </c>
      <c r="W86" s="37"/>
      <c r="X86" s="38"/>
      <c r="Y86" s="59"/>
      <c r="Z86" s="59"/>
      <c r="AA86" s="59"/>
      <c r="AB86" s="59"/>
      <c r="AC86" s="59"/>
      <c r="AD86" s="59"/>
      <c r="AE86" s="59"/>
      <c r="AF86" s="59"/>
    </row>
    <row r="87" spans="1:32" s="60" customFormat="1" ht="15.75" customHeight="1" x14ac:dyDescent="0.25">
      <c r="A87" s="40">
        <v>78</v>
      </c>
      <c r="B87" s="132" t="str">
        <f>'EVAL SHEET'!A81</f>
        <v>G - 32</v>
      </c>
      <c r="C87" s="47">
        <f>'EVAL SHEET'!C81</f>
        <v>0</v>
      </c>
      <c r="D87" s="41">
        <f>'EVAL SHEET'!B81</f>
        <v>0</v>
      </c>
      <c r="E87" s="41">
        <f>'EVAL SHEET'!E81</f>
        <v>0</v>
      </c>
      <c r="F87" s="41">
        <f>'EVAL SHEET'!F81</f>
        <v>0</v>
      </c>
      <c r="G87" s="41">
        <f>'EVAL SHEET'!G81</f>
        <v>0</v>
      </c>
      <c r="H87" s="41"/>
      <c r="I87" s="42"/>
      <c r="J87" s="43" t="e">
        <f>shooting!L81</f>
        <v>#DIV/0!</v>
      </c>
      <c r="K87" s="43" t="e">
        <f>rebounding!L81</f>
        <v>#DIV/0!</v>
      </c>
      <c r="L87" s="43" t="e">
        <f>dribbling!L81</f>
        <v>#DIV/0!</v>
      </c>
      <c r="M87" s="43" t="e">
        <f>passcatch!L81</f>
        <v>#DIV/0!</v>
      </c>
      <c r="N87" s="43" t="e">
        <f>scrimmage!R81</f>
        <v>#DIV/0!</v>
      </c>
      <c r="O87" s="35" t="e">
        <f t="shared" si="11"/>
        <v>#DIV/0!</v>
      </c>
      <c r="P87" s="44"/>
      <c r="Q87" s="45"/>
      <c r="R87" s="46"/>
      <c r="S87" s="45"/>
      <c r="T87" s="46"/>
      <c r="U87" s="45"/>
      <c r="V87" s="36">
        <f t="shared" si="12"/>
        <v>0</v>
      </c>
      <c r="W87" s="37"/>
      <c r="X87" s="38"/>
      <c r="Y87" s="59"/>
      <c r="Z87" s="59"/>
      <c r="AA87" s="59"/>
      <c r="AB87" s="59"/>
      <c r="AC87" s="59"/>
      <c r="AD87" s="59"/>
      <c r="AE87" s="59"/>
      <c r="AF87" s="59"/>
    </row>
    <row r="88" spans="1:32" s="60" customFormat="1" ht="15.75" customHeight="1" x14ac:dyDescent="0.25">
      <c r="A88" s="3">
        <v>79</v>
      </c>
      <c r="B88" s="132" t="str">
        <f>'EVAL SHEET'!A82</f>
        <v>G - 33</v>
      </c>
      <c r="C88" s="47">
        <f>'EVAL SHEET'!C82</f>
        <v>0</v>
      </c>
      <c r="D88" s="41">
        <f>'EVAL SHEET'!B82</f>
        <v>0</v>
      </c>
      <c r="E88" s="41">
        <f>'EVAL SHEET'!E82</f>
        <v>0</v>
      </c>
      <c r="F88" s="41">
        <f>'EVAL SHEET'!F82</f>
        <v>0</v>
      </c>
      <c r="G88" s="41">
        <f>'EVAL SHEET'!G82</f>
        <v>0</v>
      </c>
      <c r="H88" s="41"/>
      <c r="I88" s="42"/>
      <c r="J88" s="43" t="e">
        <f>shooting!L82</f>
        <v>#DIV/0!</v>
      </c>
      <c r="K88" s="43" t="e">
        <f>rebounding!L82</f>
        <v>#DIV/0!</v>
      </c>
      <c r="L88" s="43" t="e">
        <f>dribbling!L82</f>
        <v>#DIV/0!</v>
      </c>
      <c r="M88" s="43" t="e">
        <f>passcatch!L82</f>
        <v>#DIV/0!</v>
      </c>
      <c r="N88" s="43" t="e">
        <f>scrimmage!R82</f>
        <v>#DIV/0!</v>
      </c>
      <c r="O88" s="35" t="e">
        <f t="shared" si="11"/>
        <v>#DIV/0!</v>
      </c>
      <c r="P88" s="44"/>
      <c r="Q88" s="45"/>
      <c r="R88" s="46"/>
      <c r="S88" s="45"/>
      <c r="T88" s="46"/>
      <c r="U88" s="45"/>
      <c r="V88" s="36">
        <f t="shared" si="12"/>
        <v>0</v>
      </c>
      <c r="W88" s="61"/>
      <c r="X88" s="61"/>
      <c r="Y88" s="59"/>
      <c r="Z88" s="59"/>
      <c r="AA88" s="59"/>
      <c r="AB88" s="59"/>
      <c r="AC88" s="59"/>
      <c r="AD88" s="59"/>
      <c r="AE88" s="59"/>
      <c r="AF88" s="59"/>
    </row>
    <row r="89" spans="1:32" s="60" customFormat="1" ht="15.75" customHeight="1" x14ac:dyDescent="0.25">
      <c r="A89" s="40">
        <v>80</v>
      </c>
      <c r="B89" s="132" t="str">
        <f>'EVAL SHEET'!A83</f>
        <v>G - 34</v>
      </c>
      <c r="C89" s="47">
        <f>'EVAL SHEET'!C83</f>
        <v>0</v>
      </c>
      <c r="D89" s="41">
        <f>'EVAL SHEET'!B83</f>
        <v>0</v>
      </c>
      <c r="E89" s="41">
        <f>'EVAL SHEET'!E83</f>
        <v>0</v>
      </c>
      <c r="F89" s="41">
        <f>'EVAL SHEET'!F83</f>
        <v>0</v>
      </c>
      <c r="G89" s="41">
        <f>'EVAL SHEET'!G83</f>
        <v>0</v>
      </c>
      <c r="H89" s="41"/>
      <c r="I89" s="42"/>
      <c r="J89" s="43" t="e">
        <f>shooting!L83</f>
        <v>#DIV/0!</v>
      </c>
      <c r="K89" s="43" t="e">
        <f>rebounding!L83</f>
        <v>#DIV/0!</v>
      </c>
      <c r="L89" s="43" t="e">
        <f>dribbling!L83</f>
        <v>#DIV/0!</v>
      </c>
      <c r="M89" s="43" t="e">
        <f>passcatch!L83</f>
        <v>#DIV/0!</v>
      </c>
      <c r="N89" s="43" t="e">
        <f>scrimmage!R83</f>
        <v>#DIV/0!</v>
      </c>
      <c r="O89" s="35" t="e">
        <f t="shared" si="11"/>
        <v>#DIV/0!</v>
      </c>
      <c r="P89" s="44"/>
      <c r="Q89" s="45"/>
      <c r="R89" s="46"/>
      <c r="S89" s="45"/>
      <c r="T89" s="46"/>
      <c r="U89" s="45"/>
      <c r="V89" s="36">
        <f t="shared" si="12"/>
        <v>0</v>
      </c>
      <c r="W89" s="61"/>
      <c r="X89" s="61"/>
      <c r="Y89" s="59"/>
      <c r="Z89" s="59"/>
      <c r="AA89" s="59"/>
      <c r="AB89" s="59"/>
      <c r="AC89" s="59"/>
      <c r="AD89" s="59"/>
      <c r="AE89" s="59"/>
      <c r="AF89" s="59"/>
    </row>
    <row r="90" spans="1:32" s="60" customFormat="1" ht="15.75" customHeight="1" x14ac:dyDescent="0.25">
      <c r="A90" s="3">
        <v>81</v>
      </c>
      <c r="B90" s="132" t="str">
        <f>'EVAL SHEET'!A84</f>
        <v>G - 36</v>
      </c>
      <c r="C90" s="47">
        <f>'EVAL SHEET'!C84</f>
        <v>0</v>
      </c>
      <c r="D90" s="41">
        <f>'EVAL SHEET'!B84</f>
        <v>0</v>
      </c>
      <c r="E90" s="41">
        <f>'EVAL SHEET'!E84</f>
        <v>0</v>
      </c>
      <c r="F90" s="41">
        <f>'EVAL SHEET'!F84</f>
        <v>0</v>
      </c>
      <c r="G90" s="41">
        <f>'EVAL SHEET'!G84</f>
        <v>0</v>
      </c>
      <c r="H90" s="41"/>
      <c r="I90" s="42"/>
      <c r="J90" s="43" t="e">
        <f>shooting!L84</f>
        <v>#DIV/0!</v>
      </c>
      <c r="K90" s="43" t="e">
        <f>rebounding!L84</f>
        <v>#DIV/0!</v>
      </c>
      <c r="L90" s="43" t="e">
        <f>dribbling!L84</f>
        <v>#DIV/0!</v>
      </c>
      <c r="M90" s="43" t="e">
        <f>passcatch!L84</f>
        <v>#DIV/0!</v>
      </c>
      <c r="N90" s="43" t="e">
        <f>scrimmage!R84</f>
        <v>#DIV/0!</v>
      </c>
      <c r="O90" s="35" t="e">
        <f t="shared" si="11"/>
        <v>#DIV/0!</v>
      </c>
      <c r="P90" s="44"/>
      <c r="Q90" s="45"/>
      <c r="R90" s="46"/>
      <c r="S90" s="45"/>
      <c r="T90" s="46"/>
      <c r="U90" s="45"/>
      <c r="V90" s="36">
        <f t="shared" si="12"/>
        <v>0</v>
      </c>
      <c r="W90" s="62"/>
      <c r="X90" s="59"/>
      <c r="Y90" s="59"/>
      <c r="Z90" s="59"/>
      <c r="AA90" s="59"/>
      <c r="AB90" s="59"/>
      <c r="AC90" s="59"/>
      <c r="AD90" s="59"/>
      <c r="AE90" s="59"/>
      <c r="AF90" s="59"/>
    </row>
    <row r="91" spans="1:32" s="60" customFormat="1" ht="15.75" customHeight="1" x14ac:dyDescent="0.25">
      <c r="A91" s="40">
        <v>82</v>
      </c>
      <c r="B91" s="132" t="str">
        <f>'EVAL SHEET'!A85</f>
        <v>G - 37</v>
      </c>
      <c r="C91" s="47">
        <f>'EVAL SHEET'!C85</f>
        <v>0</v>
      </c>
      <c r="D91" s="41">
        <f>'EVAL SHEET'!B85</f>
        <v>0</v>
      </c>
      <c r="E91" s="41">
        <f>'EVAL SHEET'!E85</f>
        <v>0</v>
      </c>
      <c r="F91" s="41">
        <f>'EVAL SHEET'!F85</f>
        <v>0</v>
      </c>
      <c r="G91" s="41">
        <f>'EVAL SHEET'!G85</f>
        <v>0</v>
      </c>
      <c r="H91" s="41"/>
      <c r="I91" s="42"/>
      <c r="J91" s="43" t="e">
        <f>shooting!L85</f>
        <v>#DIV/0!</v>
      </c>
      <c r="K91" s="43" t="e">
        <f>rebounding!L85</f>
        <v>#DIV/0!</v>
      </c>
      <c r="L91" s="43" t="e">
        <f>dribbling!L85</f>
        <v>#DIV/0!</v>
      </c>
      <c r="M91" s="43" t="e">
        <f>passcatch!L85</f>
        <v>#DIV/0!</v>
      </c>
      <c r="N91" s="43" t="e">
        <f>scrimmage!R85</f>
        <v>#DIV/0!</v>
      </c>
      <c r="O91" s="35" t="e">
        <f t="shared" si="11"/>
        <v>#DIV/0!</v>
      </c>
      <c r="P91" s="44"/>
      <c r="Q91" s="45"/>
      <c r="R91" s="46"/>
      <c r="S91" s="45"/>
      <c r="T91" s="46"/>
      <c r="U91" s="45"/>
      <c r="V91" s="36">
        <f t="shared" si="12"/>
        <v>0</v>
      </c>
      <c r="W91" s="62"/>
      <c r="X91" s="59"/>
      <c r="Y91" s="59"/>
      <c r="Z91" s="59"/>
      <c r="AA91" s="59"/>
      <c r="AB91" s="59"/>
      <c r="AC91" s="59"/>
      <c r="AD91" s="59"/>
      <c r="AE91" s="59"/>
      <c r="AF91" s="59"/>
    </row>
    <row r="92" spans="1:32" s="60" customFormat="1" ht="15.75" customHeight="1" x14ac:dyDescent="0.25">
      <c r="A92" s="3">
        <v>83</v>
      </c>
      <c r="B92" s="132" t="str">
        <f>'EVAL SHEET'!A86</f>
        <v>G - 38</v>
      </c>
      <c r="C92" s="47">
        <f>'EVAL SHEET'!C86</f>
        <v>0</v>
      </c>
      <c r="D92" s="41">
        <f>'EVAL SHEET'!B86</f>
        <v>0</v>
      </c>
      <c r="E92" s="41">
        <f>'EVAL SHEET'!E86</f>
        <v>0</v>
      </c>
      <c r="F92" s="41">
        <f>'EVAL SHEET'!F86</f>
        <v>0</v>
      </c>
      <c r="G92" s="41">
        <f>'EVAL SHEET'!G86</f>
        <v>0</v>
      </c>
      <c r="H92" s="41"/>
      <c r="I92" s="42"/>
      <c r="J92" s="43" t="e">
        <f>shooting!L86</f>
        <v>#DIV/0!</v>
      </c>
      <c r="K92" s="43" t="e">
        <f>rebounding!L86</f>
        <v>#DIV/0!</v>
      </c>
      <c r="L92" s="43" t="e">
        <f>dribbling!L86</f>
        <v>#DIV/0!</v>
      </c>
      <c r="M92" s="43" t="e">
        <f>passcatch!L86</f>
        <v>#DIV/0!</v>
      </c>
      <c r="N92" s="43" t="e">
        <f>scrimmage!R86</f>
        <v>#DIV/0!</v>
      </c>
      <c r="O92" s="35" t="e">
        <f t="shared" si="11"/>
        <v>#DIV/0!</v>
      </c>
      <c r="P92" s="44"/>
      <c r="Q92" s="45"/>
      <c r="R92" s="46"/>
      <c r="S92" s="45"/>
      <c r="T92" s="46"/>
      <c r="U92" s="45"/>
      <c r="V92" s="36">
        <f t="shared" si="12"/>
        <v>0</v>
      </c>
      <c r="W92" s="62"/>
      <c r="X92" s="59"/>
      <c r="Y92" s="59"/>
      <c r="Z92" s="59"/>
      <c r="AA92" s="59"/>
      <c r="AB92" s="59"/>
      <c r="AC92" s="59"/>
      <c r="AD92" s="59"/>
      <c r="AE92" s="59"/>
      <c r="AF92" s="59"/>
    </row>
    <row r="93" spans="1:32" s="60" customFormat="1" ht="15.75" customHeight="1" x14ac:dyDescent="0.25">
      <c r="A93" s="40">
        <v>84</v>
      </c>
      <c r="B93" s="132" t="str">
        <f>'EVAL SHEET'!A87</f>
        <v>G - 45</v>
      </c>
      <c r="C93" s="47">
        <f>'EVAL SHEET'!C87</f>
        <v>0</v>
      </c>
      <c r="D93" s="41">
        <f>'EVAL SHEET'!B87</f>
        <v>0</v>
      </c>
      <c r="E93" s="41">
        <f>'EVAL SHEET'!E87</f>
        <v>0</v>
      </c>
      <c r="F93" s="41">
        <f>'EVAL SHEET'!F87</f>
        <v>0</v>
      </c>
      <c r="G93" s="41">
        <f>'EVAL SHEET'!G87</f>
        <v>0</v>
      </c>
      <c r="H93" s="41"/>
      <c r="I93" s="42"/>
      <c r="J93" s="43" t="e">
        <f>shooting!L87</f>
        <v>#DIV/0!</v>
      </c>
      <c r="K93" s="43" t="e">
        <f>rebounding!L87</f>
        <v>#DIV/0!</v>
      </c>
      <c r="L93" s="43" t="e">
        <f>dribbling!L87</f>
        <v>#DIV/0!</v>
      </c>
      <c r="M93" s="43" t="e">
        <f>passcatch!L87</f>
        <v>#DIV/0!</v>
      </c>
      <c r="N93" s="43" t="e">
        <f>scrimmage!R87</f>
        <v>#DIV/0!</v>
      </c>
      <c r="O93" s="35" t="e">
        <f t="shared" si="11"/>
        <v>#DIV/0!</v>
      </c>
      <c r="P93" s="44"/>
      <c r="Q93" s="45"/>
      <c r="R93" s="46"/>
      <c r="S93" s="45"/>
      <c r="T93" s="46"/>
      <c r="U93" s="45"/>
      <c r="V93" s="36">
        <f t="shared" si="12"/>
        <v>0</v>
      </c>
      <c r="W93" s="62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2" s="60" customFormat="1" ht="15.75" customHeight="1" x14ac:dyDescent="0.25">
      <c r="A94" s="3">
        <v>85</v>
      </c>
      <c r="B94" s="132" t="str">
        <f>'EVAL SHEET'!A88</f>
        <v>G - 47</v>
      </c>
      <c r="C94" s="47">
        <f>'EVAL SHEET'!C88</f>
        <v>0</v>
      </c>
      <c r="D94" s="41">
        <f>'EVAL SHEET'!B88</f>
        <v>0</v>
      </c>
      <c r="E94" s="41">
        <f>'EVAL SHEET'!E88</f>
        <v>0</v>
      </c>
      <c r="F94" s="41">
        <f>'EVAL SHEET'!F88</f>
        <v>0</v>
      </c>
      <c r="G94" s="41">
        <f>'EVAL SHEET'!G88</f>
        <v>0</v>
      </c>
      <c r="H94" s="41"/>
      <c r="I94" s="42"/>
      <c r="J94" s="43" t="e">
        <f>shooting!L88</f>
        <v>#DIV/0!</v>
      </c>
      <c r="K94" s="43" t="e">
        <f>rebounding!L88</f>
        <v>#DIV/0!</v>
      </c>
      <c r="L94" s="43" t="e">
        <f>dribbling!L88</f>
        <v>#DIV/0!</v>
      </c>
      <c r="M94" s="43" t="e">
        <f>passcatch!L88</f>
        <v>#DIV/0!</v>
      </c>
      <c r="N94" s="43" t="e">
        <f>scrimmage!R88</f>
        <v>#DIV/0!</v>
      </c>
      <c r="O94" s="35" t="e">
        <f t="shared" si="11"/>
        <v>#DIV/0!</v>
      </c>
      <c r="P94" s="44"/>
      <c r="Q94" s="45"/>
      <c r="R94" s="46"/>
      <c r="S94" s="45"/>
      <c r="T94" s="46"/>
      <c r="U94" s="45"/>
      <c r="V94" s="36">
        <f t="shared" si="12"/>
        <v>0</v>
      </c>
      <c r="W94" s="62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s="60" customFormat="1" ht="15.75" customHeight="1" x14ac:dyDescent="0.25">
      <c r="A95" s="40">
        <v>86</v>
      </c>
      <c r="B95" s="132" t="str">
        <f>'EVAL SHEET'!A89</f>
        <v>G - 48</v>
      </c>
      <c r="C95" s="47">
        <f>'EVAL SHEET'!C89</f>
        <v>0</v>
      </c>
      <c r="D95" s="41">
        <f>'EVAL SHEET'!B89</f>
        <v>0</v>
      </c>
      <c r="E95" s="41">
        <f>'EVAL SHEET'!E89</f>
        <v>0</v>
      </c>
      <c r="F95" s="41">
        <f>'EVAL SHEET'!F89</f>
        <v>0</v>
      </c>
      <c r="G95" s="41">
        <f>'EVAL SHEET'!G89</f>
        <v>0</v>
      </c>
      <c r="H95" s="41"/>
      <c r="I95" s="42"/>
      <c r="J95" s="43" t="e">
        <f>shooting!L89</f>
        <v>#DIV/0!</v>
      </c>
      <c r="K95" s="43" t="e">
        <f>rebounding!L89</f>
        <v>#DIV/0!</v>
      </c>
      <c r="L95" s="43" t="e">
        <f>dribbling!L89</f>
        <v>#DIV/0!</v>
      </c>
      <c r="M95" s="43" t="e">
        <f>passcatch!L89</f>
        <v>#DIV/0!</v>
      </c>
      <c r="N95" s="43" t="e">
        <f>scrimmage!R89</f>
        <v>#DIV/0!</v>
      </c>
      <c r="O95" s="35" t="e">
        <f t="shared" si="11"/>
        <v>#DIV/0!</v>
      </c>
      <c r="P95" s="44"/>
      <c r="Q95" s="45"/>
      <c r="R95" s="46"/>
      <c r="S95" s="45"/>
      <c r="T95" s="46"/>
      <c r="U95" s="45"/>
      <c r="V95" s="36">
        <f t="shared" si="12"/>
        <v>0</v>
      </c>
      <c r="W95" s="62"/>
      <c r="X95" s="59"/>
      <c r="Y95" s="59"/>
      <c r="Z95" s="59"/>
      <c r="AA95" s="59"/>
      <c r="AB95" s="59"/>
      <c r="AC95" s="59"/>
      <c r="AD95" s="59"/>
      <c r="AE95" s="59"/>
      <c r="AF95" s="59"/>
    </row>
    <row r="96" spans="1:32" s="60" customFormat="1" ht="15.75" customHeight="1" x14ac:dyDescent="0.25">
      <c r="A96" s="3">
        <v>87</v>
      </c>
      <c r="B96" s="132" t="str">
        <f>'EVAL SHEET'!A90</f>
        <v>B - 82</v>
      </c>
      <c r="C96" s="47">
        <f>'EVAL SHEET'!C90</f>
        <v>0</v>
      </c>
      <c r="D96" s="41">
        <f>'EVAL SHEET'!B90</f>
        <v>0</v>
      </c>
      <c r="E96" s="41">
        <f>'EVAL SHEET'!E90</f>
        <v>0</v>
      </c>
      <c r="F96" s="41">
        <f>'EVAL SHEET'!F90</f>
        <v>0</v>
      </c>
      <c r="G96" s="41">
        <f>'EVAL SHEET'!G90</f>
        <v>0</v>
      </c>
      <c r="H96" s="41"/>
      <c r="I96" s="42"/>
      <c r="J96" s="43" t="e">
        <f>shooting!L90</f>
        <v>#DIV/0!</v>
      </c>
      <c r="K96" s="43" t="e">
        <f>rebounding!L90</f>
        <v>#DIV/0!</v>
      </c>
      <c r="L96" s="43" t="e">
        <f>dribbling!L90</f>
        <v>#DIV/0!</v>
      </c>
      <c r="M96" s="43" t="e">
        <f>passcatch!L90</f>
        <v>#DIV/0!</v>
      </c>
      <c r="N96" s="43" t="e">
        <f>scrimmage!R90</f>
        <v>#DIV/0!</v>
      </c>
      <c r="O96" s="35" t="e">
        <f t="shared" si="11"/>
        <v>#DIV/0!</v>
      </c>
      <c r="P96" s="44"/>
      <c r="Q96" s="45"/>
      <c r="R96" s="46"/>
      <c r="S96" s="45"/>
      <c r="T96" s="46"/>
      <c r="U96" s="45"/>
      <c r="V96" s="36">
        <f t="shared" si="12"/>
        <v>0</v>
      </c>
      <c r="W96" s="62"/>
      <c r="X96" s="59"/>
      <c r="Y96" s="59"/>
      <c r="Z96" s="59"/>
      <c r="AA96" s="59"/>
      <c r="AB96" s="59"/>
      <c r="AC96" s="59"/>
      <c r="AD96" s="59"/>
      <c r="AE96" s="59"/>
      <c r="AF96" s="59"/>
    </row>
    <row r="97" spans="1:32" s="60" customFormat="1" ht="15.75" customHeight="1" x14ac:dyDescent="0.25">
      <c r="A97" s="40">
        <v>88</v>
      </c>
      <c r="B97" s="132" t="str">
        <f>'EVAL SHEET'!A91</f>
        <v>B - 83</v>
      </c>
      <c r="C97" s="47">
        <f>'EVAL SHEET'!C91</f>
        <v>0</v>
      </c>
      <c r="D97" s="41">
        <f>'EVAL SHEET'!B91</f>
        <v>0</v>
      </c>
      <c r="E97" s="41">
        <f>'EVAL SHEET'!E91</f>
        <v>0</v>
      </c>
      <c r="F97" s="41">
        <f>'EVAL SHEET'!F91</f>
        <v>0</v>
      </c>
      <c r="G97" s="41">
        <f>'EVAL SHEET'!G91</f>
        <v>0</v>
      </c>
      <c r="H97" s="41"/>
      <c r="I97" s="42"/>
      <c r="J97" s="43" t="e">
        <f>shooting!L91</f>
        <v>#DIV/0!</v>
      </c>
      <c r="K97" s="43" t="e">
        <f>rebounding!L91</f>
        <v>#DIV/0!</v>
      </c>
      <c r="L97" s="43" t="e">
        <f>dribbling!L91</f>
        <v>#DIV/0!</v>
      </c>
      <c r="M97" s="43" t="e">
        <f>passcatch!L91</f>
        <v>#DIV/0!</v>
      </c>
      <c r="N97" s="43" t="e">
        <f>scrimmage!R91</f>
        <v>#DIV/0!</v>
      </c>
      <c r="O97" s="35" t="e">
        <f t="shared" si="11"/>
        <v>#DIV/0!</v>
      </c>
      <c r="P97" s="44"/>
      <c r="Q97" s="45"/>
      <c r="R97" s="46"/>
      <c r="S97" s="45"/>
      <c r="T97" s="46"/>
      <c r="U97" s="45"/>
      <c r="V97" s="36">
        <f t="shared" si="12"/>
        <v>0</v>
      </c>
      <c r="W97" s="62"/>
      <c r="X97" s="59"/>
      <c r="Y97" s="59"/>
      <c r="Z97" s="59"/>
      <c r="AA97" s="59"/>
      <c r="AB97" s="59"/>
      <c r="AC97" s="59"/>
      <c r="AD97" s="59"/>
      <c r="AE97" s="59"/>
      <c r="AF97" s="59"/>
    </row>
    <row r="98" spans="1:32" s="60" customFormat="1" ht="15.75" customHeight="1" x14ac:dyDescent="0.25">
      <c r="A98" s="3">
        <v>89</v>
      </c>
      <c r="B98" s="132" t="str">
        <f>'EVAL SHEET'!A92</f>
        <v>B - 84</v>
      </c>
      <c r="C98" s="47">
        <f>'EVAL SHEET'!C92</f>
        <v>0</v>
      </c>
      <c r="D98" s="41">
        <f>'EVAL SHEET'!B92</f>
        <v>0</v>
      </c>
      <c r="E98" s="41">
        <f>'EVAL SHEET'!E92</f>
        <v>0</v>
      </c>
      <c r="F98" s="41">
        <f>'EVAL SHEET'!F92</f>
        <v>0</v>
      </c>
      <c r="G98" s="41">
        <f>'EVAL SHEET'!G92</f>
        <v>0</v>
      </c>
      <c r="H98" s="41"/>
      <c r="I98" s="42"/>
      <c r="J98" s="43" t="e">
        <f>shooting!L92</f>
        <v>#DIV/0!</v>
      </c>
      <c r="K98" s="43" t="e">
        <f>rebounding!L92</f>
        <v>#DIV/0!</v>
      </c>
      <c r="L98" s="43" t="e">
        <f>dribbling!L92</f>
        <v>#DIV/0!</v>
      </c>
      <c r="M98" s="43" t="e">
        <f>passcatch!L92</f>
        <v>#DIV/0!</v>
      </c>
      <c r="N98" s="43" t="e">
        <f>scrimmage!R92</f>
        <v>#DIV/0!</v>
      </c>
      <c r="O98" s="35" t="e">
        <f t="shared" si="11"/>
        <v>#DIV/0!</v>
      </c>
      <c r="P98" s="44"/>
      <c r="Q98" s="45"/>
      <c r="R98" s="46"/>
      <c r="S98" s="45"/>
      <c r="T98" s="46"/>
      <c r="U98" s="45"/>
      <c r="V98" s="36">
        <f t="shared" si="12"/>
        <v>0</v>
      </c>
      <c r="W98" s="62"/>
      <c r="X98" s="59"/>
      <c r="Y98" s="59"/>
      <c r="Z98" s="59"/>
      <c r="AA98" s="59"/>
      <c r="AB98" s="59"/>
      <c r="AC98" s="59"/>
      <c r="AD98" s="59"/>
      <c r="AE98" s="59"/>
      <c r="AF98" s="59"/>
    </row>
    <row r="99" spans="1:32" s="60" customFormat="1" ht="15.75" customHeight="1" x14ac:dyDescent="0.25">
      <c r="A99" s="40">
        <v>90</v>
      </c>
      <c r="B99" s="132" t="str">
        <f>'EVAL SHEET'!A93</f>
        <v>B - 85</v>
      </c>
      <c r="C99" s="47">
        <f>'EVAL SHEET'!C93</f>
        <v>0</v>
      </c>
      <c r="D99" s="41">
        <f>'EVAL SHEET'!B93</f>
        <v>0</v>
      </c>
      <c r="E99" s="41">
        <f>'EVAL SHEET'!E93</f>
        <v>0</v>
      </c>
      <c r="F99" s="41">
        <f>'EVAL SHEET'!F93</f>
        <v>0</v>
      </c>
      <c r="G99" s="41">
        <f>'EVAL SHEET'!G93</f>
        <v>0</v>
      </c>
      <c r="H99" s="41"/>
      <c r="I99" s="42"/>
      <c r="J99" s="43" t="e">
        <f>shooting!L93</f>
        <v>#DIV/0!</v>
      </c>
      <c r="K99" s="43" t="e">
        <f>rebounding!L93</f>
        <v>#DIV/0!</v>
      </c>
      <c r="L99" s="43" t="e">
        <f>dribbling!L93</f>
        <v>#DIV/0!</v>
      </c>
      <c r="M99" s="43" t="e">
        <f>passcatch!L93</f>
        <v>#DIV/0!</v>
      </c>
      <c r="N99" s="43" t="e">
        <f>scrimmage!R93</f>
        <v>#DIV/0!</v>
      </c>
      <c r="O99" s="35" t="e">
        <f t="shared" si="11"/>
        <v>#DIV/0!</v>
      </c>
      <c r="P99" s="44"/>
      <c r="Q99" s="45"/>
      <c r="R99" s="46"/>
      <c r="S99" s="45"/>
      <c r="T99" s="46"/>
      <c r="U99" s="45"/>
      <c r="V99" s="36">
        <f t="shared" si="12"/>
        <v>0</v>
      </c>
      <c r="W99" s="62"/>
      <c r="X99" s="59"/>
      <c r="Y99" s="59"/>
      <c r="Z99" s="59"/>
      <c r="AA99" s="59"/>
      <c r="AB99" s="59"/>
      <c r="AC99" s="59"/>
      <c r="AD99" s="59"/>
      <c r="AE99" s="59"/>
      <c r="AF99" s="59"/>
    </row>
    <row r="100" spans="1:32" s="60" customFormat="1" ht="15.75" customHeight="1" x14ac:dyDescent="0.25">
      <c r="A100" s="3">
        <v>91</v>
      </c>
      <c r="B100" s="132" t="str">
        <f>'EVAL SHEET'!A94</f>
        <v>B - 86</v>
      </c>
      <c r="C100" s="47">
        <f>'EVAL SHEET'!C94</f>
        <v>0</v>
      </c>
      <c r="D100" s="41">
        <f>'EVAL SHEET'!B94</f>
        <v>0</v>
      </c>
      <c r="E100" s="41">
        <f>'EVAL SHEET'!E94</f>
        <v>0</v>
      </c>
      <c r="F100" s="41">
        <f>'EVAL SHEET'!F94</f>
        <v>0</v>
      </c>
      <c r="G100" s="41">
        <f>'EVAL SHEET'!G94</f>
        <v>0</v>
      </c>
      <c r="H100" s="41"/>
      <c r="I100" s="42"/>
      <c r="J100" s="43" t="e">
        <f>shooting!L94</f>
        <v>#DIV/0!</v>
      </c>
      <c r="K100" s="43" t="e">
        <f>rebounding!L94</f>
        <v>#DIV/0!</v>
      </c>
      <c r="L100" s="43" t="e">
        <f>dribbling!L94</f>
        <v>#DIV/0!</v>
      </c>
      <c r="M100" s="43" t="e">
        <f>passcatch!L94</f>
        <v>#DIV/0!</v>
      </c>
      <c r="N100" s="43" t="e">
        <f>scrimmage!R94</f>
        <v>#DIV/0!</v>
      </c>
      <c r="O100" s="35" t="e">
        <f t="shared" si="11"/>
        <v>#DIV/0!</v>
      </c>
      <c r="P100" s="44"/>
      <c r="Q100" s="45"/>
      <c r="R100" s="46"/>
      <c r="S100" s="45"/>
      <c r="T100" s="46"/>
      <c r="U100" s="45"/>
      <c r="V100" s="36">
        <f t="shared" si="12"/>
        <v>0</v>
      </c>
      <c r="W100" s="62"/>
      <c r="X100" s="59"/>
      <c r="Y100" s="59"/>
      <c r="Z100" s="59"/>
      <c r="AA100" s="59"/>
      <c r="AB100" s="59"/>
      <c r="AC100" s="59"/>
      <c r="AD100" s="59"/>
      <c r="AE100" s="59"/>
      <c r="AF100" s="59"/>
    </row>
    <row r="101" spans="1:32" s="60" customFormat="1" ht="15.75" customHeight="1" x14ac:dyDescent="0.25">
      <c r="A101" s="40">
        <v>92</v>
      </c>
      <c r="B101" s="132" t="str">
        <f>'EVAL SHEET'!A95</f>
        <v>B - 87</v>
      </c>
      <c r="C101" s="47">
        <f>'EVAL SHEET'!C95</f>
        <v>0</v>
      </c>
      <c r="D101" s="41">
        <f>'EVAL SHEET'!B95</f>
        <v>0</v>
      </c>
      <c r="E101" s="41">
        <f>'EVAL SHEET'!E95</f>
        <v>0</v>
      </c>
      <c r="F101" s="41">
        <f>'EVAL SHEET'!F95</f>
        <v>0</v>
      </c>
      <c r="G101" s="41">
        <f>'EVAL SHEET'!G95</f>
        <v>0</v>
      </c>
      <c r="H101" s="41"/>
      <c r="I101" s="42"/>
      <c r="J101" s="43" t="e">
        <f>shooting!L95</f>
        <v>#DIV/0!</v>
      </c>
      <c r="K101" s="43" t="e">
        <f>rebounding!L95</f>
        <v>#DIV/0!</v>
      </c>
      <c r="L101" s="43" t="e">
        <f>dribbling!L95</f>
        <v>#DIV/0!</v>
      </c>
      <c r="M101" s="43" t="e">
        <f>passcatch!L95</f>
        <v>#DIV/0!</v>
      </c>
      <c r="N101" s="43" t="e">
        <f>scrimmage!R95</f>
        <v>#DIV/0!</v>
      </c>
      <c r="O101" s="35" t="e">
        <f t="shared" si="11"/>
        <v>#DIV/0!</v>
      </c>
      <c r="P101" s="44"/>
      <c r="Q101" s="45"/>
      <c r="R101" s="46"/>
      <c r="S101" s="45"/>
      <c r="T101" s="46"/>
      <c r="U101" s="45"/>
      <c r="V101" s="36">
        <f t="shared" si="12"/>
        <v>0</v>
      </c>
      <c r="W101" s="62"/>
      <c r="X101" s="59"/>
      <c r="Y101" s="59"/>
      <c r="Z101" s="59"/>
      <c r="AA101" s="59"/>
      <c r="AB101" s="59"/>
      <c r="AC101" s="59"/>
      <c r="AD101" s="59"/>
      <c r="AE101" s="59"/>
      <c r="AF101" s="59"/>
    </row>
    <row r="102" spans="1:32" s="60" customFormat="1" ht="15.75" customHeight="1" x14ac:dyDescent="0.25">
      <c r="A102" s="3">
        <v>93</v>
      </c>
      <c r="B102" s="132" t="str">
        <f>'EVAL SHEET'!A96</f>
        <v>B - 89</v>
      </c>
      <c r="C102" s="47">
        <f>'EVAL SHEET'!C96</f>
        <v>0</v>
      </c>
      <c r="D102" s="41">
        <f>'EVAL SHEET'!B96</f>
        <v>0</v>
      </c>
      <c r="E102" s="41">
        <f>'EVAL SHEET'!E96</f>
        <v>0</v>
      </c>
      <c r="F102" s="41">
        <f>'EVAL SHEET'!F96</f>
        <v>0</v>
      </c>
      <c r="G102" s="41">
        <f>'EVAL SHEET'!G96</f>
        <v>0</v>
      </c>
      <c r="H102" s="41"/>
      <c r="I102" s="42"/>
      <c r="J102" s="43" t="e">
        <f>shooting!L96</f>
        <v>#DIV/0!</v>
      </c>
      <c r="K102" s="43" t="e">
        <f>rebounding!L96</f>
        <v>#DIV/0!</v>
      </c>
      <c r="L102" s="43" t="e">
        <f>dribbling!L96</f>
        <v>#DIV/0!</v>
      </c>
      <c r="M102" s="43" t="e">
        <f>passcatch!L96</f>
        <v>#DIV/0!</v>
      </c>
      <c r="N102" s="43" t="e">
        <f>scrimmage!R96</f>
        <v>#DIV/0!</v>
      </c>
      <c r="O102" s="35" t="e">
        <f t="shared" si="11"/>
        <v>#DIV/0!</v>
      </c>
      <c r="P102" s="44"/>
      <c r="Q102" s="45"/>
      <c r="R102" s="46"/>
      <c r="S102" s="45"/>
      <c r="T102" s="46"/>
      <c r="U102" s="45"/>
      <c r="V102" s="36">
        <f t="shared" si="12"/>
        <v>0</v>
      </c>
      <c r="W102" s="62"/>
      <c r="X102" s="59"/>
      <c r="Y102" s="59"/>
      <c r="Z102" s="59"/>
      <c r="AA102" s="59"/>
      <c r="AB102" s="59"/>
      <c r="AC102" s="59"/>
      <c r="AD102" s="59"/>
      <c r="AE102" s="59"/>
      <c r="AF102" s="59"/>
    </row>
    <row r="103" spans="1:32" s="60" customFormat="1" ht="15.75" customHeight="1" x14ac:dyDescent="0.25">
      <c r="A103" s="40">
        <v>94</v>
      </c>
      <c r="B103" s="132" t="str">
        <f>'EVAL SHEET'!A97</f>
        <v>B - 90</v>
      </c>
      <c r="C103" s="47">
        <f>'EVAL SHEET'!C97</f>
        <v>0</v>
      </c>
      <c r="D103" s="41">
        <f>'EVAL SHEET'!B97</f>
        <v>0</v>
      </c>
      <c r="E103" s="41">
        <f>'EVAL SHEET'!E97</f>
        <v>0</v>
      </c>
      <c r="F103" s="41">
        <f>'EVAL SHEET'!F97</f>
        <v>0</v>
      </c>
      <c r="G103" s="41">
        <f>'EVAL SHEET'!G97</f>
        <v>0</v>
      </c>
      <c r="H103" s="41"/>
      <c r="I103" s="42"/>
      <c r="J103" s="43" t="e">
        <f>shooting!L97</f>
        <v>#DIV/0!</v>
      </c>
      <c r="K103" s="43" t="e">
        <f>rebounding!L97</f>
        <v>#DIV/0!</v>
      </c>
      <c r="L103" s="43" t="e">
        <f>dribbling!L97</f>
        <v>#DIV/0!</v>
      </c>
      <c r="M103" s="43" t="e">
        <f>passcatch!L97</f>
        <v>#DIV/0!</v>
      </c>
      <c r="N103" s="43" t="e">
        <f>scrimmage!R97</f>
        <v>#DIV/0!</v>
      </c>
      <c r="O103" s="35" t="e">
        <f t="shared" si="11"/>
        <v>#DIV/0!</v>
      </c>
      <c r="P103" s="44"/>
      <c r="Q103" s="45"/>
      <c r="R103" s="46"/>
      <c r="S103" s="45"/>
      <c r="T103" s="46"/>
      <c r="U103" s="45"/>
      <c r="V103" s="36">
        <f t="shared" si="12"/>
        <v>0</v>
      </c>
      <c r="W103" s="62"/>
      <c r="X103" s="59"/>
      <c r="Y103" s="59"/>
      <c r="Z103" s="59"/>
      <c r="AA103" s="59"/>
      <c r="AB103" s="59"/>
      <c r="AC103" s="59"/>
      <c r="AD103" s="59"/>
      <c r="AE103" s="59"/>
      <c r="AF103" s="59"/>
    </row>
    <row r="104" spans="1:32" s="60" customFormat="1" ht="15.75" customHeight="1" x14ac:dyDescent="0.25">
      <c r="A104" s="3">
        <v>95</v>
      </c>
      <c r="B104" s="132" t="str">
        <f>'EVAL SHEET'!A98</f>
        <v>N - 1</v>
      </c>
      <c r="C104" s="47">
        <f>'EVAL SHEET'!C98</f>
        <v>0</v>
      </c>
      <c r="D104" s="41">
        <f>'EVAL SHEET'!B98</f>
        <v>0</v>
      </c>
      <c r="E104" s="41">
        <f>'EVAL SHEET'!E98</f>
        <v>0</v>
      </c>
      <c r="F104" s="41">
        <f>'EVAL SHEET'!F98</f>
        <v>0</v>
      </c>
      <c r="G104" s="41">
        <f>'EVAL SHEET'!G98</f>
        <v>0</v>
      </c>
      <c r="H104" s="41"/>
      <c r="I104" s="42"/>
      <c r="J104" s="43" t="e">
        <f>shooting!L98</f>
        <v>#DIV/0!</v>
      </c>
      <c r="K104" s="43" t="e">
        <f>rebounding!L98</f>
        <v>#DIV/0!</v>
      </c>
      <c r="L104" s="43" t="e">
        <f>dribbling!L98</f>
        <v>#DIV/0!</v>
      </c>
      <c r="M104" s="43" t="e">
        <f>passcatch!L98</f>
        <v>#DIV/0!</v>
      </c>
      <c r="N104" s="43" t="e">
        <f>scrimmage!R98</f>
        <v>#DIV/0!</v>
      </c>
      <c r="O104" s="35" t="e">
        <f t="shared" si="11"/>
        <v>#DIV/0!</v>
      </c>
      <c r="P104" s="44"/>
      <c r="Q104" s="45"/>
      <c r="R104" s="46"/>
      <c r="S104" s="45"/>
      <c r="T104" s="46"/>
      <c r="U104" s="45"/>
      <c r="V104" s="36">
        <f t="shared" si="12"/>
        <v>0</v>
      </c>
      <c r="W104" s="62"/>
      <c r="X104" s="59"/>
      <c r="Y104" s="59"/>
      <c r="Z104" s="59"/>
      <c r="AA104" s="59"/>
      <c r="AB104" s="59"/>
      <c r="AC104" s="59"/>
      <c r="AD104" s="59"/>
      <c r="AE104" s="59"/>
      <c r="AF104" s="59"/>
    </row>
    <row r="105" spans="1:32" s="60" customFormat="1" ht="15.75" customHeight="1" x14ac:dyDescent="0.25">
      <c r="A105" s="40">
        <v>96</v>
      </c>
      <c r="B105" s="132" t="str">
        <f>'EVAL SHEET'!A99</f>
        <v>N - 2</v>
      </c>
      <c r="C105" s="47">
        <f>'EVAL SHEET'!C99</f>
        <v>0</v>
      </c>
      <c r="D105" s="41">
        <f>'EVAL SHEET'!B99</f>
        <v>0</v>
      </c>
      <c r="E105" s="41">
        <f>'EVAL SHEET'!E99</f>
        <v>0</v>
      </c>
      <c r="F105" s="41">
        <f>'EVAL SHEET'!F99</f>
        <v>0</v>
      </c>
      <c r="G105" s="41">
        <f>'EVAL SHEET'!G99</f>
        <v>0</v>
      </c>
      <c r="H105" s="41"/>
      <c r="I105" s="42"/>
      <c r="J105" s="43" t="e">
        <f>shooting!L99</f>
        <v>#DIV/0!</v>
      </c>
      <c r="K105" s="43" t="e">
        <f>rebounding!L99</f>
        <v>#DIV/0!</v>
      </c>
      <c r="L105" s="43" t="e">
        <f>dribbling!L99</f>
        <v>#DIV/0!</v>
      </c>
      <c r="M105" s="43" t="e">
        <f>passcatch!L99</f>
        <v>#DIV/0!</v>
      </c>
      <c r="N105" s="43" t="e">
        <f>scrimmage!R99</f>
        <v>#DIV/0!</v>
      </c>
      <c r="O105" s="35" t="e">
        <f t="shared" si="11"/>
        <v>#DIV/0!</v>
      </c>
      <c r="P105" s="44"/>
      <c r="Q105" s="45"/>
      <c r="R105" s="46"/>
      <c r="S105" s="45"/>
      <c r="T105" s="46"/>
      <c r="U105" s="45"/>
      <c r="V105" s="36">
        <f t="shared" si="12"/>
        <v>0</v>
      </c>
      <c r="W105" s="62"/>
      <c r="X105" s="59"/>
      <c r="Y105" s="59"/>
      <c r="Z105" s="59"/>
      <c r="AA105" s="59"/>
      <c r="AB105" s="59"/>
      <c r="AC105" s="59"/>
      <c r="AD105" s="59"/>
      <c r="AE105" s="59"/>
      <c r="AF105" s="59"/>
    </row>
    <row r="106" spans="1:32" s="60" customFormat="1" ht="15.75" customHeight="1" x14ac:dyDescent="0.25">
      <c r="A106" s="3">
        <v>97</v>
      </c>
      <c r="B106" s="132" t="str">
        <f>'EVAL SHEET'!A100</f>
        <v>N - 3</v>
      </c>
      <c r="C106" s="47">
        <f>'EVAL SHEET'!C100</f>
        <v>0</v>
      </c>
      <c r="D106" s="41">
        <f>'EVAL SHEET'!B100</f>
        <v>0</v>
      </c>
      <c r="E106" s="41">
        <f>'EVAL SHEET'!E100</f>
        <v>0</v>
      </c>
      <c r="F106" s="41">
        <f>'EVAL SHEET'!F100</f>
        <v>0</v>
      </c>
      <c r="G106" s="41">
        <f>'EVAL SHEET'!G100</f>
        <v>0</v>
      </c>
      <c r="H106" s="41"/>
      <c r="I106" s="42"/>
      <c r="J106" s="43" t="e">
        <f>shooting!L100</f>
        <v>#DIV/0!</v>
      </c>
      <c r="K106" s="43" t="e">
        <f>rebounding!L100</f>
        <v>#DIV/0!</v>
      </c>
      <c r="L106" s="43" t="e">
        <f>dribbling!L100</f>
        <v>#DIV/0!</v>
      </c>
      <c r="M106" s="43" t="e">
        <f>passcatch!L100</f>
        <v>#DIV/0!</v>
      </c>
      <c r="N106" s="43" t="e">
        <f>scrimmage!R100</f>
        <v>#DIV/0!</v>
      </c>
      <c r="O106" s="35" t="e">
        <f t="shared" ref="O106:O117" si="13">(J$8*J106+K$8*K106+L$8*L106+M$8*M106+N$8*N106)*4</f>
        <v>#DIV/0!</v>
      </c>
      <c r="P106" s="44"/>
      <c r="Q106" s="45"/>
      <c r="R106" s="46"/>
      <c r="S106" s="45"/>
      <c r="T106" s="46"/>
      <c r="U106" s="45"/>
      <c r="V106" s="36">
        <f t="shared" ref="V106:V117" si="14">SUM(P106:U106)</f>
        <v>0</v>
      </c>
      <c r="W106" s="62"/>
      <c r="X106" s="59"/>
      <c r="Y106" s="59"/>
      <c r="Z106" s="59"/>
      <c r="AA106" s="59"/>
      <c r="AB106" s="59"/>
      <c r="AC106" s="59"/>
      <c r="AD106" s="59"/>
      <c r="AE106" s="59"/>
      <c r="AF106" s="59"/>
    </row>
    <row r="107" spans="1:32" s="60" customFormat="1" ht="15.75" customHeight="1" x14ac:dyDescent="0.25">
      <c r="A107" s="40">
        <v>98</v>
      </c>
      <c r="B107" s="132" t="str">
        <f>'EVAL SHEET'!A101</f>
        <v>N - 4</v>
      </c>
      <c r="C107" s="47">
        <f>'EVAL SHEET'!C101</f>
        <v>0</v>
      </c>
      <c r="D107" s="41">
        <f>'EVAL SHEET'!B101</f>
        <v>0</v>
      </c>
      <c r="E107" s="41">
        <f>'EVAL SHEET'!E101</f>
        <v>0</v>
      </c>
      <c r="F107" s="41">
        <f>'EVAL SHEET'!F101</f>
        <v>0</v>
      </c>
      <c r="G107" s="41">
        <f>'EVAL SHEET'!G101</f>
        <v>0</v>
      </c>
      <c r="H107" s="41"/>
      <c r="I107" s="42"/>
      <c r="J107" s="43" t="e">
        <f>shooting!L101</f>
        <v>#DIV/0!</v>
      </c>
      <c r="K107" s="43" t="e">
        <f>rebounding!L101</f>
        <v>#DIV/0!</v>
      </c>
      <c r="L107" s="43" t="e">
        <f>dribbling!L101</f>
        <v>#DIV/0!</v>
      </c>
      <c r="M107" s="43" t="e">
        <f>passcatch!L101</f>
        <v>#DIV/0!</v>
      </c>
      <c r="N107" s="43" t="e">
        <f>scrimmage!R101</f>
        <v>#DIV/0!</v>
      </c>
      <c r="O107" s="35" t="e">
        <f t="shared" si="13"/>
        <v>#DIV/0!</v>
      </c>
      <c r="P107" s="44"/>
      <c r="Q107" s="48"/>
      <c r="R107" s="46"/>
      <c r="S107" s="45"/>
      <c r="T107" s="46"/>
      <c r="U107" s="45"/>
      <c r="V107" s="36">
        <f t="shared" si="14"/>
        <v>0</v>
      </c>
      <c r="W107" s="62"/>
      <c r="X107" s="59"/>
      <c r="Y107" s="59"/>
      <c r="Z107" s="59"/>
      <c r="AA107" s="59"/>
      <c r="AB107" s="59"/>
      <c r="AC107" s="59"/>
      <c r="AD107" s="59"/>
      <c r="AE107" s="59"/>
      <c r="AF107" s="59"/>
    </row>
    <row r="108" spans="1:32" s="60" customFormat="1" ht="15.75" customHeight="1" x14ac:dyDescent="0.25">
      <c r="A108" s="3">
        <v>99</v>
      </c>
      <c r="B108" s="132">
        <f>'EVAL SHEET'!A102</f>
        <v>0</v>
      </c>
      <c r="C108" s="47">
        <f>'EVAL SHEET'!C102</f>
        <v>0</v>
      </c>
      <c r="D108" s="41">
        <f>'EVAL SHEET'!B102</f>
        <v>0</v>
      </c>
      <c r="E108" s="41">
        <f>'EVAL SHEET'!E102</f>
        <v>0</v>
      </c>
      <c r="F108" s="41">
        <f>'EVAL SHEET'!F102</f>
        <v>0</v>
      </c>
      <c r="G108" s="41">
        <f>'EVAL SHEET'!G102</f>
        <v>0</v>
      </c>
      <c r="H108" s="41"/>
      <c r="I108" s="42"/>
      <c r="J108" s="43" t="e">
        <f>shooting!L102</f>
        <v>#DIV/0!</v>
      </c>
      <c r="K108" s="43" t="e">
        <f>rebounding!L102</f>
        <v>#DIV/0!</v>
      </c>
      <c r="L108" s="43" t="e">
        <f>dribbling!L102</f>
        <v>#DIV/0!</v>
      </c>
      <c r="M108" s="43" t="e">
        <f>passcatch!L102</f>
        <v>#DIV/0!</v>
      </c>
      <c r="N108" s="43" t="e">
        <f>scrimmage!R102</f>
        <v>#DIV/0!</v>
      </c>
      <c r="O108" s="35" t="e">
        <f t="shared" si="13"/>
        <v>#DIV/0!</v>
      </c>
      <c r="P108" s="44"/>
      <c r="Q108" s="45"/>
      <c r="R108" s="46"/>
      <c r="S108" s="45"/>
      <c r="T108" s="46"/>
      <c r="U108" s="45"/>
      <c r="V108" s="36">
        <f t="shared" si="14"/>
        <v>0</v>
      </c>
      <c r="W108" s="62"/>
      <c r="X108" s="59"/>
      <c r="Y108" s="59"/>
      <c r="Z108" s="59"/>
      <c r="AA108" s="59"/>
      <c r="AB108" s="59"/>
      <c r="AC108" s="59"/>
      <c r="AD108" s="59"/>
      <c r="AE108" s="59"/>
      <c r="AF108" s="59"/>
    </row>
    <row r="109" spans="1:32" s="60" customFormat="1" ht="15.75" customHeight="1" x14ac:dyDescent="0.25">
      <c r="A109" s="40">
        <v>100</v>
      </c>
      <c r="B109" s="132">
        <f>'EVAL SHEET'!A103</f>
        <v>0</v>
      </c>
      <c r="C109" s="47">
        <f>'EVAL SHEET'!C103</f>
        <v>0</v>
      </c>
      <c r="D109" s="41">
        <f>'EVAL SHEET'!B103</f>
        <v>0</v>
      </c>
      <c r="E109" s="41">
        <f>'EVAL SHEET'!E103</f>
        <v>0</v>
      </c>
      <c r="F109" s="41">
        <f>'EVAL SHEET'!F103</f>
        <v>0</v>
      </c>
      <c r="G109" s="41">
        <f>'EVAL SHEET'!G103</f>
        <v>0</v>
      </c>
      <c r="H109" s="41"/>
      <c r="I109" s="42"/>
      <c r="J109" s="43" t="e">
        <f>shooting!L103</f>
        <v>#DIV/0!</v>
      </c>
      <c r="K109" s="43" t="e">
        <f>rebounding!L103</f>
        <v>#DIV/0!</v>
      </c>
      <c r="L109" s="43" t="e">
        <f>dribbling!L103</f>
        <v>#DIV/0!</v>
      </c>
      <c r="M109" s="43" t="e">
        <f>passcatch!L103</f>
        <v>#DIV/0!</v>
      </c>
      <c r="N109" s="43" t="e">
        <f>scrimmage!R103</f>
        <v>#DIV/0!</v>
      </c>
      <c r="O109" s="35" t="e">
        <f t="shared" si="13"/>
        <v>#DIV/0!</v>
      </c>
      <c r="P109" s="44"/>
      <c r="Q109" s="45"/>
      <c r="R109" s="46"/>
      <c r="S109" s="45"/>
      <c r="T109" s="46"/>
      <c r="U109" s="45"/>
      <c r="V109" s="36">
        <f t="shared" si="14"/>
        <v>0</v>
      </c>
      <c r="W109" s="62"/>
      <c r="X109" s="59"/>
      <c r="Y109" s="59"/>
      <c r="Z109" s="59"/>
      <c r="AA109" s="59"/>
      <c r="AB109" s="59"/>
      <c r="AC109" s="59"/>
      <c r="AD109" s="59"/>
      <c r="AE109" s="59"/>
      <c r="AF109" s="59"/>
    </row>
    <row r="110" spans="1:32" s="60" customFormat="1" ht="15.75" customHeight="1" x14ac:dyDescent="0.25">
      <c r="A110" s="3">
        <v>101</v>
      </c>
      <c r="B110" s="132">
        <f>'EVAL SHEET'!A104</f>
        <v>0</v>
      </c>
      <c r="C110" s="47">
        <f>'EVAL SHEET'!C104</f>
        <v>0</v>
      </c>
      <c r="D110" s="41">
        <f>'EVAL SHEET'!B104</f>
        <v>0</v>
      </c>
      <c r="E110" s="41">
        <f>'EVAL SHEET'!E104</f>
        <v>0</v>
      </c>
      <c r="F110" s="41">
        <f>'EVAL SHEET'!F104</f>
        <v>0</v>
      </c>
      <c r="G110" s="41">
        <f>'EVAL SHEET'!G104</f>
        <v>0</v>
      </c>
      <c r="H110" s="51"/>
      <c r="I110" s="51"/>
      <c r="J110" s="43" t="e">
        <f>shooting!L104</f>
        <v>#DIV/0!</v>
      </c>
      <c r="K110" s="43" t="e">
        <f>rebounding!L104</f>
        <v>#DIV/0!</v>
      </c>
      <c r="L110" s="43" t="e">
        <f>dribbling!L104</f>
        <v>#DIV/0!</v>
      </c>
      <c r="M110" s="43" t="e">
        <f>passcatch!L104</f>
        <v>#DIV/0!</v>
      </c>
      <c r="N110" s="43" t="e">
        <f>scrimmage!R104</f>
        <v>#DIV/0!</v>
      </c>
      <c r="O110" s="35" t="e">
        <f t="shared" si="13"/>
        <v>#DIV/0!</v>
      </c>
      <c r="P110" s="56"/>
      <c r="Q110" s="45"/>
      <c r="R110" s="46"/>
      <c r="S110" s="45"/>
      <c r="T110" s="46"/>
      <c r="U110" s="45"/>
      <c r="V110" s="36">
        <f t="shared" si="14"/>
        <v>0</v>
      </c>
      <c r="W110" s="63"/>
      <c r="X110" s="59"/>
      <c r="Y110" s="59"/>
      <c r="Z110" s="59"/>
      <c r="AA110" s="59"/>
      <c r="AB110" s="59"/>
      <c r="AC110" s="59"/>
      <c r="AD110" s="59"/>
      <c r="AE110" s="59"/>
      <c r="AF110" s="59"/>
    </row>
    <row r="111" spans="1:32" s="60" customFormat="1" ht="15.75" customHeight="1" x14ac:dyDescent="0.25">
      <c r="A111" s="40">
        <v>102</v>
      </c>
      <c r="B111" s="132">
        <f>'EVAL SHEET'!A105</f>
        <v>0</v>
      </c>
      <c r="C111" s="47">
        <f>'EVAL SHEET'!C105</f>
        <v>0</v>
      </c>
      <c r="D111" s="41">
        <f>'EVAL SHEET'!B105</f>
        <v>0</v>
      </c>
      <c r="E111" s="41">
        <f>'EVAL SHEET'!E105</f>
        <v>0</v>
      </c>
      <c r="F111" s="41">
        <f>'EVAL SHEET'!F105</f>
        <v>0</v>
      </c>
      <c r="G111" s="41">
        <f>'EVAL SHEET'!G105</f>
        <v>0</v>
      </c>
      <c r="H111" s="41"/>
      <c r="I111" s="42"/>
      <c r="J111" s="43" t="e">
        <f>shooting!L105</f>
        <v>#DIV/0!</v>
      </c>
      <c r="K111" s="43" t="e">
        <f>rebounding!L105</f>
        <v>#DIV/0!</v>
      </c>
      <c r="L111" s="43" t="e">
        <f>dribbling!L105</f>
        <v>#DIV/0!</v>
      </c>
      <c r="M111" s="43" t="e">
        <f>passcatch!L105</f>
        <v>#DIV/0!</v>
      </c>
      <c r="N111" s="43" t="e">
        <f>scrimmage!R105</f>
        <v>#DIV/0!</v>
      </c>
      <c r="O111" s="35" t="e">
        <f t="shared" si="13"/>
        <v>#DIV/0!</v>
      </c>
      <c r="P111" s="44"/>
      <c r="Q111" s="45"/>
      <c r="R111" s="46"/>
      <c r="S111" s="45"/>
      <c r="T111" s="46"/>
      <c r="U111" s="45"/>
      <c r="V111" s="36">
        <f t="shared" si="14"/>
        <v>0</v>
      </c>
      <c r="W111" s="62"/>
      <c r="X111" s="59"/>
      <c r="Y111" s="59"/>
      <c r="Z111" s="59"/>
      <c r="AA111" s="59"/>
      <c r="AB111" s="59"/>
      <c r="AC111" s="59"/>
      <c r="AD111" s="59"/>
      <c r="AE111" s="59"/>
      <c r="AF111" s="59"/>
    </row>
    <row r="112" spans="1:32" s="60" customFormat="1" ht="15.75" customHeight="1" x14ac:dyDescent="0.25">
      <c r="A112" s="3">
        <v>103</v>
      </c>
      <c r="B112" s="132">
        <f>'EVAL SHEET'!A106</f>
        <v>0</v>
      </c>
      <c r="C112" s="47">
        <f>'EVAL SHEET'!C106</f>
        <v>0</v>
      </c>
      <c r="D112" s="41">
        <f>'EVAL SHEET'!B106</f>
        <v>0</v>
      </c>
      <c r="E112" s="41">
        <f>'EVAL SHEET'!E106</f>
        <v>0</v>
      </c>
      <c r="F112" s="41">
        <f>'EVAL SHEET'!F106</f>
        <v>0</v>
      </c>
      <c r="G112" s="41">
        <f>'EVAL SHEET'!G106</f>
        <v>0</v>
      </c>
      <c r="H112" s="41"/>
      <c r="I112" s="42"/>
      <c r="J112" s="43" t="e">
        <f>shooting!L106</f>
        <v>#DIV/0!</v>
      </c>
      <c r="K112" s="43" t="e">
        <f>rebounding!L106</f>
        <v>#DIV/0!</v>
      </c>
      <c r="L112" s="43" t="e">
        <f>dribbling!L106</f>
        <v>#DIV/0!</v>
      </c>
      <c r="M112" s="43" t="e">
        <f>passcatch!L106</f>
        <v>#DIV/0!</v>
      </c>
      <c r="N112" s="43" t="e">
        <f>scrimmage!R106</f>
        <v>#DIV/0!</v>
      </c>
      <c r="O112" s="35" t="e">
        <f t="shared" si="13"/>
        <v>#DIV/0!</v>
      </c>
      <c r="P112" s="44"/>
      <c r="Q112" s="45"/>
      <c r="R112" s="46"/>
      <c r="S112" s="45"/>
      <c r="T112" s="46"/>
      <c r="U112" s="45"/>
      <c r="V112" s="36">
        <f t="shared" si="14"/>
        <v>0</v>
      </c>
      <c r="W112" s="62"/>
      <c r="X112" s="59"/>
      <c r="Y112" s="59"/>
      <c r="Z112" s="59"/>
      <c r="AA112" s="59"/>
      <c r="AB112" s="59"/>
      <c r="AC112" s="59"/>
      <c r="AD112" s="59"/>
      <c r="AE112" s="59"/>
      <c r="AF112" s="59"/>
    </row>
    <row r="113" spans="1:32" s="60" customFormat="1" ht="15.75" customHeight="1" x14ac:dyDescent="0.25">
      <c r="A113" s="40">
        <v>104</v>
      </c>
      <c r="B113" s="132">
        <f>'EVAL SHEET'!A107</f>
        <v>0</v>
      </c>
      <c r="C113" s="47">
        <f>'EVAL SHEET'!C107</f>
        <v>0</v>
      </c>
      <c r="D113" s="41">
        <f>'EVAL SHEET'!B107</f>
        <v>0</v>
      </c>
      <c r="E113" s="41">
        <f>'EVAL SHEET'!E107</f>
        <v>0</v>
      </c>
      <c r="F113" s="41">
        <f>'EVAL SHEET'!F107</f>
        <v>0</v>
      </c>
      <c r="G113" s="41">
        <f>'EVAL SHEET'!G107</f>
        <v>0</v>
      </c>
      <c r="H113" s="41"/>
      <c r="I113" s="42"/>
      <c r="J113" s="43" t="e">
        <f>shooting!L107</f>
        <v>#DIV/0!</v>
      </c>
      <c r="K113" s="43" t="e">
        <f>rebounding!L107</f>
        <v>#DIV/0!</v>
      </c>
      <c r="L113" s="43" t="e">
        <f>dribbling!L107</f>
        <v>#DIV/0!</v>
      </c>
      <c r="M113" s="43" t="e">
        <f>passcatch!L107</f>
        <v>#DIV/0!</v>
      </c>
      <c r="N113" s="43" t="e">
        <f>scrimmage!R107</f>
        <v>#DIV/0!</v>
      </c>
      <c r="O113" s="35" t="e">
        <f t="shared" si="13"/>
        <v>#DIV/0!</v>
      </c>
      <c r="P113" s="58"/>
      <c r="Q113" s="45"/>
      <c r="R113" s="46"/>
      <c r="S113" s="45"/>
      <c r="T113" s="46"/>
      <c r="U113" s="45"/>
      <c r="V113" s="36">
        <f t="shared" si="14"/>
        <v>0</v>
      </c>
      <c r="W113" s="62"/>
      <c r="X113" s="59"/>
      <c r="Y113" s="59"/>
      <c r="Z113" s="59"/>
      <c r="AA113" s="59"/>
      <c r="AB113" s="59"/>
      <c r="AC113" s="59"/>
      <c r="AD113" s="59"/>
      <c r="AE113" s="59"/>
      <c r="AF113" s="59"/>
    </row>
    <row r="114" spans="1:32" s="60" customFormat="1" ht="15.75" customHeight="1" x14ac:dyDescent="0.25">
      <c r="A114" s="3">
        <v>105</v>
      </c>
      <c r="B114" s="132">
        <f>'EVAL SHEET'!A108</f>
        <v>0</v>
      </c>
      <c r="C114" s="47">
        <f>'EVAL SHEET'!C108</f>
        <v>0</v>
      </c>
      <c r="D114" s="41">
        <f>'EVAL SHEET'!B108</f>
        <v>0</v>
      </c>
      <c r="E114" s="41">
        <f>'EVAL SHEET'!E108</f>
        <v>0</v>
      </c>
      <c r="F114" s="41">
        <f>'EVAL SHEET'!F108</f>
        <v>0</v>
      </c>
      <c r="G114" s="41">
        <f>'EVAL SHEET'!G108</f>
        <v>0</v>
      </c>
      <c r="H114" s="41"/>
      <c r="I114" s="42"/>
      <c r="J114" s="43" t="e">
        <f>shooting!L108</f>
        <v>#DIV/0!</v>
      </c>
      <c r="K114" s="43" t="e">
        <f>rebounding!L108</f>
        <v>#DIV/0!</v>
      </c>
      <c r="L114" s="43" t="e">
        <f>dribbling!L108</f>
        <v>#DIV/0!</v>
      </c>
      <c r="M114" s="43" t="e">
        <f>passcatch!L108</f>
        <v>#DIV/0!</v>
      </c>
      <c r="N114" s="43" t="e">
        <f>scrimmage!R108</f>
        <v>#DIV/0!</v>
      </c>
      <c r="O114" s="35" t="e">
        <f t="shared" si="13"/>
        <v>#DIV/0!</v>
      </c>
      <c r="P114" s="44"/>
      <c r="Q114" s="45"/>
      <c r="R114" s="46"/>
      <c r="S114" s="45"/>
      <c r="T114" s="46"/>
      <c r="U114" s="45"/>
      <c r="V114" s="36">
        <f t="shared" si="14"/>
        <v>0</v>
      </c>
      <c r="W114" s="62"/>
      <c r="X114" s="59"/>
      <c r="Y114" s="59"/>
      <c r="Z114" s="59"/>
      <c r="AA114" s="59"/>
      <c r="AB114" s="59"/>
      <c r="AC114" s="59"/>
      <c r="AD114" s="59"/>
      <c r="AE114" s="59"/>
      <c r="AF114" s="59"/>
    </row>
    <row r="115" spans="1:32" s="60" customFormat="1" ht="15.75" customHeight="1" x14ac:dyDescent="0.25">
      <c r="A115" s="40">
        <v>106</v>
      </c>
      <c r="B115" s="132">
        <f>'EVAL SHEET'!A109</f>
        <v>0</v>
      </c>
      <c r="C115" s="47">
        <f>'EVAL SHEET'!C109</f>
        <v>0</v>
      </c>
      <c r="D115" s="41">
        <f>'EVAL SHEET'!B109</f>
        <v>0</v>
      </c>
      <c r="E115" s="41">
        <f>'EVAL SHEET'!E109</f>
        <v>0</v>
      </c>
      <c r="F115" s="41">
        <f>'EVAL SHEET'!F109</f>
        <v>0</v>
      </c>
      <c r="G115" s="41">
        <f>'EVAL SHEET'!G109</f>
        <v>0</v>
      </c>
      <c r="H115" s="41"/>
      <c r="I115" s="42"/>
      <c r="J115" s="43" t="e">
        <f>shooting!L109</f>
        <v>#DIV/0!</v>
      </c>
      <c r="K115" s="43" t="e">
        <f>rebounding!L109</f>
        <v>#DIV/0!</v>
      </c>
      <c r="L115" s="43" t="e">
        <f>dribbling!L109</f>
        <v>#DIV/0!</v>
      </c>
      <c r="M115" s="43" t="e">
        <f>passcatch!L109</f>
        <v>#DIV/0!</v>
      </c>
      <c r="N115" s="43" t="e">
        <f>scrimmage!R109</f>
        <v>#DIV/0!</v>
      </c>
      <c r="O115" s="35" t="e">
        <f t="shared" si="13"/>
        <v>#DIV/0!</v>
      </c>
      <c r="P115" s="44"/>
      <c r="Q115" s="45"/>
      <c r="R115" s="46"/>
      <c r="S115" s="45"/>
      <c r="T115" s="46"/>
      <c r="U115" s="45"/>
      <c r="V115" s="36">
        <f t="shared" si="14"/>
        <v>0</v>
      </c>
      <c r="W115" s="62"/>
      <c r="X115" s="59"/>
      <c r="Y115" s="59"/>
      <c r="Z115" s="59"/>
      <c r="AA115" s="59"/>
      <c r="AB115" s="59"/>
      <c r="AC115" s="59"/>
      <c r="AD115" s="59"/>
      <c r="AE115" s="59"/>
      <c r="AF115" s="59"/>
    </row>
    <row r="116" spans="1:32" s="65" customFormat="1" ht="15.75" customHeight="1" x14ac:dyDescent="0.25">
      <c r="A116" s="3">
        <v>107</v>
      </c>
      <c r="B116" s="132">
        <f>'EVAL SHEET'!A110</f>
        <v>0</v>
      </c>
      <c r="C116" s="47">
        <f>'EVAL SHEET'!C110</f>
        <v>0</v>
      </c>
      <c r="D116" s="41">
        <f>'EVAL SHEET'!B110</f>
        <v>0</v>
      </c>
      <c r="E116" s="41">
        <f>'EVAL SHEET'!E110</f>
        <v>0</v>
      </c>
      <c r="F116" s="41">
        <f>'EVAL SHEET'!F110</f>
        <v>0</v>
      </c>
      <c r="G116" s="41">
        <f>'EVAL SHEET'!G110</f>
        <v>0</v>
      </c>
      <c r="H116" s="41"/>
      <c r="I116" s="42"/>
      <c r="J116" s="43" t="e">
        <f>shooting!L110</f>
        <v>#DIV/0!</v>
      </c>
      <c r="K116" s="43" t="e">
        <f>rebounding!L110</f>
        <v>#DIV/0!</v>
      </c>
      <c r="L116" s="43" t="e">
        <f>dribbling!L110</f>
        <v>#DIV/0!</v>
      </c>
      <c r="M116" s="43" t="e">
        <f>passcatch!L110</f>
        <v>#DIV/0!</v>
      </c>
      <c r="N116" s="43" t="e">
        <f>scrimmage!R110</f>
        <v>#DIV/0!</v>
      </c>
      <c r="O116" s="35" t="e">
        <f t="shared" si="13"/>
        <v>#DIV/0!</v>
      </c>
      <c r="P116" s="44"/>
      <c r="Q116" s="45"/>
      <c r="R116" s="46"/>
      <c r="S116" s="45"/>
      <c r="T116" s="46"/>
      <c r="U116" s="45"/>
      <c r="V116" s="36">
        <f t="shared" si="14"/>
        <v>0</v>
      </c>
      <c r="W116" s="73"/>
      <c r="X116" s="64"/>
      <c r="Y116" s="64"/>
      <c r="Z116" s="64"/>
      <c r="AA116" s="64"/>
      <c r="AB116" s="64"/>
      <c r="AC116" s="64"/>
      <c r="AD116" s="64"/>
      <c r="AE116" s="64"/>
      <c r="AF116" s="64"/>
    </row>
    <row r="117" spans="1:32" s="65" customFormat="1" ht="15.75" customHeight="1" x14ac:dyDescent="0.25">
      <c r="A117" s="40">
        <v>108</v>
      </c>
      <c r="B117" s="132">
        <f>'EVAL SHEET'!A111</f>
        <v>0</v>
      </c>
      <c r="C117" s="47">
        <f>'EVAL SHEET'!C111</f>
        <v>0</v>
      </c>
      <c r="D117" s="41">
        <f>'EVAL SHEET'!B111</f>
        <v>0</v>
      </c>
      <c r="E117" s="41">
        <f>'EVAL SHEET'!E111</f>
        <v>0</v>
      </c>
      <c r="F117" s="41">
        <f>'EVAL SHEET'!F111</f>
        <v>0</v>
      </c>
      <c r="G117" s="41">
        <f>'EVAL SHEET'!G111</f>
        <v>0</v>
      </c>
      <c r="H117" s="41"/>
      <c r="I117" s="42"/>
      <c r="J117" s="43" t="e">
        <f>shooting!L111</f>
        <v>#DIV/0!</v>
      </c>
      <c r="K117" s="43" t="e">
        <f>rebounding!L111</f>
        <v>#DIV/0!</v>
      </c>
      <c r="L117" s="43" t="e">
        <f>dribbling!L111</f>
        <v>#DIV/0!</v>
      </c>
      <c r="M117" s="43" t="e">
        <f>passcatch!L111</f>
        <v>#DIV/0!</v>
      </c>
      <c r="N117" s="43" t="e">
        <f>scrimmage!R111</f>
        <v>#DIV/0!</v>
      </c>
      <c r="O117" s="35" t="e">
        <f t="shared" si="13"/>
        <v>#DIV/0!</v>
      </c>
      <c r="P117" s="44"/>
      <c r="Q117" s="45"/>
      <c r="R117" s="46"/>
      <c r="S117" s="45"/>
      <c r="T117" s="46"/>
      <c r="U117" s="45"/>
      <c r="V117" s="36">
        <f t="shared" si="14"/>
        <v>0</v>
      </c>
      <c r="W117" s="73"/>
      <c r="X117" s="64"/>
      <c r="Y117" s="64"/>
      <c r="Z117" s="64"/>
      <c r="AA117" s="64"/>
      <c r="AB117" s="64"/>
      <c r="AC117" s="64"/>
      <c r="AD117" s="64"/>
      <c r="AE117" s="64"/>
      <c r="AF117" s="64"/>
    </row>
    <row r="118" spans="1:32" s="65" customFormat="1" x14ac:dyDescent="0.25">
      <c r="C118" s="66"/>
      <c r="D118" s="66"/>
      <c r="E118" s="67"/>
      <c r="F118" s="67"/>
      <c r="G118" s="67"/>
      <c r="H118" s="67"/>
      <c r="I118" s="68"/>
      <c r="J118" s="66"/>
      <c r="K118" s="66"/>
      <c r="L118" s="66"/>
      <c r="M118" s="66"/>
      <c r="N118" s="66"/>
      <c r="O118" s="69"/>
      <c r="P118" s="70"/>
      <c r="Q118" s="71"/>
      <c r="R118" s="71"/>
      <c r="S118" s="71"/>
      <c r="T118" s="71"/>
      <c r="U118" s="71"/>
      <c r="V118" s="72"/>
      <c r="W118" s="73"/>
      <c r="X118" s="64"/>
      <c r="Y118" s="64"/>
      <c r="Z118" s="64"/>
      <c r="AA118" s="64"/>
      <c r="AB118" s="64"/>
      <c r="AC118" s="64"/>
      <c r="AD118" s="64"/>
      <c r="AE118" s="64"/>
      <c r="AF118" s="64"/>
    </row>
    <row r="119" spans="1:32" s="65" customFormat="1" x14ac:dyDescent="0.25">
      <c r="C119" s="66"/>
      <c r="D119" s="66"/>
      <c r="E119" s="67"/>
      <c r="F119" s="67"/>
      <c r="G119" s="67"/>
      <c r="H119" s="67"/>
      <c r="I119" s="68"/>
      <c r="J119" s="66"/>
      <c r="K119" s="66"/>
      <c r="L119" s="66"/>
      <c r="M119" s="66"/>
      <c r="N119" s="74"/>
      <c r="O119" s="69"/>
      <c r="P119" s="70"/>
      <c r="Q119" s="71"/>
      <c r="R119" s="71"/>
      <c r="S119" s="71"/>
      <c r="T119" s="71"/>
      <c r="U119" s="71"/>
      <c r="V119" s="72"/>
      <c r="W119" s="73"/>
      <c r="X119" s="64"/>
      <c r="Y119" s="64"/>
      <c r="Z119" s="64"/>
      <c r="AA119" s="64"/>
      <c r="AB119" s="64"/>
      <c r="AC119" s="64"/>
      <c r="AD119" s="64"/>
      <c r="AE119" s="64"/>
      <c r="AF119" s="64"/>
    </row>
    <row r="120" spans="1:32" s="65" customFormat="1" x14ac:dyDescent="0.25">
      <c r="C120" s="75"/>
      <c r="D120" s="76"/>
      <c r="E120" s="76"/>
      <c r="F120" s="76"/>
      <c r="G120" s="77"/>
      <c r="H120" s="76"/>
      <c r="I120" s="76"/>
      <c r="J120" s="66"/>
      <c r="K120" s="66"/>
      <c r="L120" s="66"/>
      <c r="M120" s="66"/>
      <c r="N120" s="66"/>
      <c r="O120" s="69"/>
      <c r="P120" s="70"/>
      <c r="Q120" s="71"/>
      <c r="R120" s="71"/>
      <c r="S120" s="71"/>
      <c r="T120" s="71"/>
      <c r="U120" s="71"/>
      <c r="V120" s="72"/>
      <c r="W120" s="73"/>
      <c r="X120" s="64"/>
      <c r="Y120" s="64"/>
      <c r="Z120" s="64"/>
      <c r="AA120" s="64"/>
      <c r="AB120" s="64"/>
      <c r="AC120" s="64"/>
      <c r="AD120" s="64"/>
      <c r="AE120" s="64"/>
      <c r="AF120" s="64"/>
    </row>
    <row r="121" spans="1:32" s="65" customFormat="1" x14ac:dyDescent="0.25">
      <c r="B121" s="80"/>
      <c r="C121" s="78"/>
      <c r="D121" s="78"/>
      <c r="E121" s="78"/>
      <c r="F121" s="78"/>
      <c r="G121" s="78"/>
      <c r="H121" s="78"/>
      <c r="I121" s="78"/>
      <c r="J121" s="79"/>
      <c r="K121" s="66"/>
      <c r="L121" s="66"/>
      <c r="M121" s="66"/>
      <c r="N121" s="66"/>
      <c r="O121" s="69"/>
      <c r="P121" s="70"/>
      <c r="Q121" s="71"/>
      <c r="R121" s="71"/>
      <c r="S121" s="71"/>
      <c r="T121" s="71"/>
      <c r="U121" s="71"/>
      <c r="V121" s="72"/>
      <c r="W121" s="73"/>
      <c r="X121" s="64"/>
      <c r="Y121" s="64"/>
      <c r="Z121" s="64"/>
      <c r="AA121" s="64"/>
      <c r="AB121" s="64"/>
      <c r="AC121" s="64"/>
      <c r="AD121" s="64"/>
      <c r="AE121" s="64"/>
      <c r="AF121" s="64"/>
    </row>
    <row r="122" spans="1:32" s="80" customFormat="1" x14ac:dyDescent="0.25">
      <c r="B122" s="65"/>
      <c r="C122" s="66"/>
      <c r="D122" s="66"/>
      <c r="E122" s="67"/>
      <c r="F122" s="67"/>
      <c r="G122" s="67"/>
      <c r="H122" s="67"/>
      <c r="I122" s="68"/>
      <c r="J122" s="66"/>
      <c r="K122" s="66"/>
      <c r="L122" s="66"/>
      <c r="M122" s="66"/>
      <c r="N122" s="66"/>
      <c r="O122" s="69"/>
      <c r="P122" s="70"/>
      <c r="Q122" s="71"/>
      <c r="R122" s="71"/>
      <c r="S122" s="71"/>
      <c r="T122" s="71"/>
      <c r="U122" s="71"/>
      <c r="V122" s="72"/>
      <c r="W122" s="73"/>
      <c r="X122" s="81"/>
      <c r="Y122" s="81"/>
      <c r="Z122" s="81"/>
      <c r="AA122" s="81"/>
      <c r="AB122" s="81"/>
      <c r="AC122" s="81"/>
      <c r="AD122" s="81"/>
      <c r="AE122" s="81"/>
      <c r="AF122" s="81"/>
    </row>
    <row r="123" spans="1:32" s="65" customFormat="1" x14ac:dyDescent="0.25">
      <c r="C123" s="66"/>
      <c r="D123" s="66"/>
      <c r="E123" s="67"/>
      <c r="F123" s="67"/>
      <c r="G123" s="67"/>
      <c r="H123" s="67"/>
      <c r="I123" s="68"/>
      <c r="J123" s="66"/>
      <c r="K123" s="66"/>
      <c r="L123" s="66"/>
      <c r="M123" s="66"/>
      <c r="N123" s="66"/>
      <c r="O123" s="69"/>
      <c r="P123" s="70"/>
      <c r="Q123" s="71"/>
      <c r="R123" s="71"/>
      <c r="S123" s="71"/>
      <c r="T123" s="71"/>
      <c r="U123" s="71"/>
      <c r="V123" s="72"/>
      <c r="W123" s="73"/>
      <c r="X123" s="64"/>
      <c r="Y123" s="64"/>
      <c r="Z123" s="64"/>
      <c r="AA123" s="64"/>
      <c r="AB123" s="64"/>
      <c r="AC123" s="64"/>
      <c r="AD123" s="64"/>
      <c r="AE123" s="64"/>
      <c r="AF123" s="64"/>
    </row>
    <row r="124" spans="1:32" s="65" customFormat="1" x14ac:dyDescent="0.25">
      <c r="C124" s="66"/>
      <c r="D124" s="66"/>
      <c r="E124" s="67"/>
      <c r="F124" s="67"/>
      <c r="G124" s="67"/>
      <c r="H124" s="66"/>
      <c r="I124" s="68"/>
      <c r="J124" s="66"/>
      <c r="K124" s="66"/>
      <c r="L124" s="66"/>
      <c r="M124" s="66"/>
      <c r="N124" s="66"/>
      <c r="O124" s="69"/>
      <c r="P124" s="70"/>
      <c r="Q124" s="71"/>
      <c r="R124" s="71"/>
      <c r="S124" s="71"/>
      <c r="T124" s="71"/>
      <c r="U124" s="71"/>
      <c r="V124" s="72"/>
      <c r="W124" s="73"/>
      <c r="X124" s="64"/>
      <c r="Y124" s="64"/>
      <c r="Z124" s="64"/>
      <c r="AA124" s="64"/>
      <c r="AB124" s="64"/>
      <c r="AC124" s="64"/>
      <c r="AD124" s="64"/>
      <c r="AE124" s="64"/>
      <c r="AF124" s="64"/>
    </row>
    <row r="125" spans="1:32" s="65" customFormat="1" x14ac:dyDescent="0.25">
      <c r="C125" s="66"/>
      <c r="D125" s="66"/>
      <c r="E125" s="67"/>
      <c r="F125" s="67"/>
      <c r="G125" s="67"/>
      <c r="H125" s="66"/>
      <c r="I125" s="68"/>
      <c r="J125" s="66"/>
      <c r="K125" s="66"/>
      <c r="L125" s="66"/>
      <c r="M125" s="66"/>
      <c r="N125" s="66"/>
      <c r="O125" s="69"/>
      <c r="P125" s="70"/>
      <c r="Q125" s="71"/>
      <c r="R125" s="71"/>
      <c r="S125" s="71"/>
      <c r="T125" s="71"/>
      <c r="U125" s="71"/>
      <c r="V125" s="72"/>
      <c r="W125" s="73"/>
      <c r="X125" s="64"/>
      <c r="Y125" s="64"/>
      <c r="Z125" s="64"/>
      <c r="AA125" s="64"/>
      <c r="AB125" s="64"/>
      <c r="AC125" s="64"/>
      <c r="AD125" s="64"/>
      <c r="AE125" s="64"/>
      <c r="AF125" s="64"/>
    </row>
    <row r="126" spans="1:32" s="65" customFormat="1" ht="13.5" customHeight="1" x14ac:dyDescent="0.25">
      <c r="B126" s="93"/>
      <c r="C126" s="66"/>
      <c r="D126" s="66"/>
      <c r="E126" s="67"/>
      <c r="F126" s="67"/>
      <c r="G126" s="67"/>
      <c r="H126" s="66"/>
      <c r="I126" s="68"/>
      <c r="J126" s="66"/>
      <c r="K126" s="66"/>
      <c r="L126" s="66"/>
      <c r="M126" s="66"/>
      <c r="N126" s="74"/>
      <c r="O126" s="69"/>
      <c r="P126" s="70"/>
      <c r="Q126" s="71"/>
      <c r="R126" s="71"/>
      <c r="S126" s="71"/>
      <c r="T126" s="71"/>
      <c r="U126" s="71"/>
      <c r="V126" s="72"/>
      <c r="W126" s="73"/>
      <c r="X126" s="64"/>
      <c r="Y126" s="64"/>
      <c r="Z126" s="82"/>
      <c r="AA126" s="64"/>
      <c r="AB126" s="64"/>
      <c r="AC126" s="83"/>
      <c r="AD126" s="64"/>
      <c r="AE126" s="64"/>
      <c r="AF126" s="64"/>
    </row>
    <row r="127" spans="1:32" s="93" customFormat="1" x14ac:dyDescent="0.25">
      <c r="B127" s="95"/>
      <c r="C127" s="84"/>
      <c r="D127" s="84"/>
      <c r="E127" s="84"/>
      <c r="F127" s="84"/>
      <c r="G127" s="84"/>
      <c r="H127" s="84"/>
      <c r="I127" s="68"/>
      <c r="J127" s="84"/>
      <c r="K127" s="84"/>
      <c r="L127" s="84"/>
      <c r="M127" s="84"/>
      <c r="N127" s="85"/>
      <c r="O127" s="86"/>
      <c r="P127" s="87"/>
      <c r="Q127" s="87"/>
      <c r="R127" s="87"/>
      <c r="S127" s="87"/>
      <c r="T127" s="87"/>
      <c r="U127" s="87"/>
      <c r="V127" s="88"/>
      <c r="W127" s="89"/>
      <c r="X127" s="90"/>
      <c r="Y127" s="90"/>
      <c r="Z127" s="91"/>
      <c r="AA127" s="90"/>
      <c r="AB127" s="90"/>
      <c r="AC127" s="92"/>
      <c r="AD127" s="90"/>
      <c r="AE127" s="90"/>
      <c r="AF127" s="90"/>
    </row>
    <row r="128" spans="1:32" s="95" customFormat="1" x14ac:dyDescent="0.25">
      <c r="B128" s="1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5"/>
      <c r="O128" s="86"/>
      <c r="P128" s="87"/>
      <c r="Q128" s="87"/>
      <c r="R128" s="87"/>
      <c r="S128" s="87"/>
      <c r="T128" s="87"/>
      <c r="U128" s="87"/>
      <c r="V128" s="88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</row>
    <row r="129" spans="3:32" x14ac:dyDescent="0.25"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6"/>
      <c r="O129" s="96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3:32" x14ac:dyDescent="0.25"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6"/>
      <c r="O130" s="96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3:32" x14ac:dyDescent="0.25"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6"/>
      <c r="O131" s="96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3:32" x14ac:dyDescent="0.25"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6"/>
      <c r="O132" s="96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3:32" x14ac:dyDescent="0.25"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6"/>
      <c r="O133" s="96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3:32" x14ac:dyDescent="0.25"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6"/>
      <c r="O134" s="96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3:32" x14ac:dyDescent="0.25"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6"/>
      <c r="O135" s="96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3:32" x14ac:dyDescent="0.25"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6"/>
      <c r="O136" s="96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3:32" x14ac:dyDescent="0.25">
      <c r="C137" s="76"/>
      <c r="D137" s="76"/>
      <c r="E137" s="79"/>
      <c r="F137" s="79"/>
      <c r="G137" s="79"/>
      <c r="H137" s="79"/>
      <c r="I137" s="79"/>
      <c r="J137" s="79"/>
      <c r="K137" s="79"/>
      <c r="L137" s="79"/>
      <c r="M137" s="79"/>
      <c r="N137" s="76"/>
      <c r="O137" s="96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3:32" x14ac:dyDescent="0.25">
      <c r="C138" s="76"/>
      <c r="D138" s="76"/>
      <c r="E138" s="79"/>
      <c r="F138" s="79"/>
      <c r="G138" s="79"/>
      <c r="H138" s="79"/>
      <c r="I138" s="79"/>
      <c r="J138" s="79"/>
      <c r="K138" s="79"/>
      <c r="L138" s="79"/>
      <c r="M138" s="79"/>
      <c r="N138" s="76"/>
      <c r="O138" s="96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3:32" x14ac:dyDescent="0.25">
      <c r="C139" s="76"/>
      <c r="D139" s="76"/>
      <c r="E139" s="79"/>
      <c r="F139" s="79"/>
      <c r="G139" s="79"/>
      <c r="H139" s="79"/>
      <c r="I139" s="79"/>
      <c r="J139" s="79"/>
      <c r="K139" s="79"/>
      <c r="L139" s="79"/>
      <c r="M139" s="79"/>
      <c r="N139" s="76"/>
      <c r="O139" s="96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3:32" x14ac:dyDescent="0.25">
      <c r="C140" s="76"/>
      <c r="D140" s="76"/>
      <c r="E140" s="79"/>
      <c r="F140" s="79"/>
      <c r="G140" s="79"/>
      <c r="H140" s="79"/>
      <c r="I140" s="79"/>
      <c r="J140" s="79"/>
      <c r="K140" s="79"/>
      <c r="L140" s="79"/>
      <c r="M140" s="79"/>
      <c r="N140" s="76"/>
      <c r="O140" s="96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3:32" x14ac:dyDescent="0.25">
      <c r="C141" s="60"/>
      <c r="D141" s="60"/>
      <c r="E141" s="11"/>
      <c r="F141" s="11"/>
      <c r="G141" s="11"/>
      <c r="H141" s="11"/>
      <c r="I141" s="11"/>
      <c r="J141" s="11"/>
      <c r="K141" s="11"/>
      <c r="L141" s="11"/>
      <c r="M141" s="11"/>
      <c r="N141" s="60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3:32" x14ac:dyDescent="0.25">
      <c r="C142" s="60"/>
      <c r="D142" s="60"/>
      <c r="E142" s="11"/>
      <c r="F142" s="11"/>
      <c r="G142" s="11"/>
      <c r="H142" s="11"/>
      <c r="I142" s="11"/>
      <c r="J142" s="11"/>
      <c r="K142" s="11"/>
      <c r="L142" s="11"/>
      <c r="M142" s="11"/>
      <c r="N142" s="60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3:32" x14ac:dyDescent="0.25">
      <c r="C143" s="60"/>
      <c r="D143" s="60"/>
      <c r="E143" s="11"/>
      <c r="F143" s="11"/>
      <c r="G143" s="11"/>
      <c r="H143" s="11"/>
      <c r="I143" s="11"/>
      <c r="J143" s="11"/>
      <c r="K143" s="11"/>
      <c r="L143" s="11"/>
      <c r="M143" s="11"/>
      <c r="N143" s="60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3:32" x14ac:dyDescent="0.25">
      <c r="C144" s="60"/>
      <c r="D144" s="60"/>
      <c r="E144" s="11"/>
      <c r="F144" s="11"/>
      <c r="G144" s="11"/>
      <c r="H144" s="11"/>
      <c r="I144" s="11"/>
      <c r="J144" s="11"/>
      <c r="K144" s="11"/>
      <c r="L144" s="11"/>
      <c r="M144" s="11"/>
      <c r="N144" s="60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3:32" x14ac:dyDescent="0.25">
      <c r="C145" s="60"/>
      <c r="D145" s="60"/>
      <c r="E145" s="11"/>
      <c r="F145" s="11"/>
      <c r="G145" s="11"/>
      <c r="H145" s="11"/>
      <c r="I145" s="11"/>
      <c r="J145" s="11"/>
      <c r="K145" s="11"/>
      <c r="L145" s="11"/>
      <c r="M145" s="11"/>
      <c r="N145" s="60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3:32" x14ac:dyDescent="0.25">
      <c r="C146" s="60"/>
      <c r="D146" s="60"/>
      <c r="E146" s="11"/>
      <c r="F146" s="11"/>
      <c r="G146" s="11"/>
      <c r="H146" s="11"/>
      <c r="I146" s="11"/>
      <c r="J146" s="11"/>
      <c r="K146" s="11"/>
      <c r="L146" s="11"/>
      <c r="M146" s="11"/>
      <c r="N146" s="60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3:32" x14ac:dyDescent="0.25">
      <c r="C147" s="60"/>
      <c r="D147" s="60"/>
      <c r="E147" s="11"/>
      <c r="F147" s="11"/>
      <c r="G147" s="11"/>
      <c r="H147" s="11"/>
      <c r="I147" s="11"/>
      <c r="J147" s="11"/>
      <c r="K147" s="11"/>
      <c r="L147" s="11"/>
      <c r="M147" s="11"/>
      <c r="N147" s="60"/>
      <c r="W147" s="63"/>
    </row>
    <row r="148" spans="3:32" x14ac:dyDescent="0.25">
      <c r="C148" s="60"/>
      <c r="D148" s="60"/>
      <c r="E148" s="11"/>
      <c r="F148" s="11"/>
      <c r="G148" s="11"/>
      <c r="H148" s="11"/>
      <c r="I148" s="11"/>
      <c r="J148" s="11"/>
      <c r="K148" s="11"/>
      <c r="L148" s="11"/>
      <c r="M148" s="11"/>
      <c r="N148" s="60"/>
      <c r="W148" s="63"/>
    </row>
    <row r="149" spans="3:32" x14ac:dyDescent="0.25">
      <c r="C149" s="60"/>
      <c r="D149" s="60"/>
      <c r="E149" s="11"/>
      <c r="F149" s="11"/>
      <c r="G149" s="11"/>
      <c r="H149" s="11"/>
      <c r="I149" s="11"/>
      <c r="J149" s="11"/>
      <c r="K149" s="11"/>
      <c r="L149" s="11"/>
      <c r="M149" s="11"/>
      <c r="N149" s="60"/>
      <c r="W149" s="63"/>
    </row>
    <row r="150" spans="3:32" x14ac:dyDescent="0.25">
      <c r="C150" s="60"/>
      <c r="D150" s="60"/>
      <c r="E150" s="11"/>
      <c r="F150" s="11"/>
      <c r="G150" s="11"/>
      <c r="H150" s="11"/>
      <c r="I150" s="11"/>
      <c r="J150" s="11"/>
      <c r="K150" s="11"/>
      <c r="L150" s="11"/>
      <c r="M150" s="11"/>
      <c r="N150" s="60"/>
      <c r="W150" s="63"/>
    </row>
    <row r="151" spans="3:32" x14ac:dyDescent="0.25">
      <c r="C151" s="60"/>
      <c r="D151" s="60"/>
      <c r="E151" s="11"/>
      <c r="F151" s="11"/>
      <c r="G151" s="11"/>
      <c r="H151" s="11"/>
      <c r="I151" s="11"/>
      <c r="J151" s="11"/>
      <c r="K151" s="11"/>
      <c r="L151" s="11"/>
      <c r="M151" s="11"/>
      <c r="N151" s="60"/>
      <c r="W151" s="63"/>
    </row>
    <row r="152" spans="3:32" x14ac:dyDescent="0.25">
      <c r="C152" s="60"/>
      <c r="D152" s="60"/>
      <c r="E152" s="11"/>
      <c r="F152" s="11"/>
      <c r="G152" s="11"/>
      <c r="H152" s="11"/>
      <c r="I152" s="11"/>
      <c r="J152" s="11"/>
      <c r="K152" s="11"/>
      <c r="L152" s="11"/>
      <c r="M152" s="11"/>
      <c r="N152" s="60"/>
      <c r="W152" s="63"/>
    </row>
    <row r="153" spans="3:32" x14ac:dyDescent="0.25">
      <c r="C153" s="60"/>
      <c r="D153" s="60"/>
      <c r="E153" s="11"/>
      <c r="F153" s="11"/>
      <c r="G153" s="11"/>
      <c r="H153" s="11"/>
      <c r="I153" s="11"/>
      <c r="J153" s="11"/>
      <c r="K153" s="11"/>
      <c r="L153" s="11"/>
      <c r="M153" s="11"/>
      <c r="N153" s="60"/>
      <c r="W153" s="63"/>
    </row>
    <row r="154" spans="3:32" x14ac:dyDescent="0.25">
      <c r="W154" s="63"/>
    </row>
    <row r="155" spans="3:32" x14ac:dyDescent="0.25">
      <c r="W155" s="63"/>
    </row>
    <row r="156" spans="3:32" x14ac:dyDescent="0.25">
      <c r="W156" s="63"/>
    </row>
    <row r="157" spans="3:32" x14ac:dyDescent="0.25">
      <c r="W157" s="63"/>
    </row>
    <row r="158" spans="3:32" x14ac:dyDescent="0.25">
      <c r="W158" s="63"/>
    </row>
    <row r="159" spans="3:32" x14ac:dyDescent="0.25">
      <c r="W159" s="63"/>
    </row>
    <row r="160" spans="3:32" x14ac:dyDescent="0.25">
      <c r="W160" s="63"/>
    </row>
    <row r="161" spans="23:23" x14ac:dyDescent="0.25">
      <c r="W161" s="63"/>
    </row>
    <row r="162" spans="23:23" x14ac:dyDescent="0.25">
      <c r="W162" s="63"/>
    </row>
    <row r="163" spans="23:23" x14ac:dyDescent="0.25">
      <c r="W163" s="63"/>
    </row>
    <row r="164" spans="23:23" x14ac:dyDescent="0.25">
      <c r="W164" s="63"/>
    </row>
    <row r="165" spans="23:23" x14ac:dyDescent="0.25">
      <c r="W165" s="63"/>
    </row>
    <row r="166" spans="23:23" x14ac:dyDescent="0.25">
      <c r="W166" s="63"/>
    </row>
    <row r="167" spans="23:23" x14ac:dyDescent="0.25">
      <c r="W167" s="63"/>
    </row>
    <row r="168" spans="23:23" x14ac:dyDescent="0.25">
      <c r="W168" s="63"/>
    </row>
    <row r="169" spans="23:23" x14ac:dyDescent="0.25">
      <c r="W169" s="63"/>
    </row>
    <row r="170" spans="23:23" x14ac:dyDescent="0.25">
      <c r="W170" s="63"/>
    </row>
    <row r="171" spans="23:23" x14ac:dyDescent="0.25">
      <c r="W171" s="63"/>
    </row>
    <row r="172" spans="23:23" x14ac:dyDescent="0.25">
      <c r="W172" s="63"/>
    </row>
    <row r="173" spans="23:23" x14ac:dyDescent="0.25">
      <c r="W173" s="63"/>
    </row>
    <row r="174" spans="23:23" x14ac:dyDescent="0.25">
      <c r="W174" s="63"/>
    </row>
    <row r="175" spans="23:23" x14ac:dyDescent="0.25">
      <c r="W175" s="63"/>
    </row>
    <row r="176" spans="23:23" x14ac:dyDescent="0.25">
      <c r="W176" s="63"/>
    </row>
    <row r="177" spans="23:23" x14ac:dyDescent="0.25">
      <c r="W177" s="63"/>
    </row>
    <row r="178" spans="23:23" x14ac:dyDescent="0.25">
      <c r="W178" s="63"/>
    </row>
    <row r="179" spans="23:23" x14ac:dyDescent="0.25">
      <c r="W179" s="63"/>
    </row>
    <row r="180" spans="23:23" x14ac:dyDescent="0.25">
      <c r="W180" s="63"/>
    </row>
    <row r="181" spans="23:23" x14ac:dyDescent="0.25">
      <c r="W181" s="63"/>
    </row>
    <row r="182" spans="23:23" x14ac:dyDescent="0.25">
      <c r="W182" s="63"/>
    </row>
    <row r="183" spans="23:23" x14ac:dyDescent="0.25">
      <c r="W183" s="63"/>
    </row>
    <row r="184" spans="23:23" x14ac:dyDescent="0.25">
      <c r="W184" s="63"/>
    </row>
    <row r="185" spans="23:23" x14ac:dyDescent="0.25">
      <c r="W185" s="63"/>
    </row>
    <row r="186" spans="23:23" x14ac:dyDescent="0.25">
      <c r="W186" s="63"/>
    </row>
    <row r="187" spans="23:23" x14ac:dyDescent="0.25">
      <c r="W187" s="63"/>
    </row>
    <row r="188" spans="23:23" x14ac:dyDescent="0.25">
      <c r="W188" s="63"/>
    </row>
    <row r="189" spans="23:23" x14ac:dyDescent="0.25">
      <c r="W189" s="63"/>
    </row>
    <row r="190" spans="23:23" x14ac:dyDescent="0.25">
      <c r="W190" s="63"/>
    </row>
    <row r="191" spans="23:23" x14ac:dyDescent="0.25">
      <c r="W191" s="63"/>
    </row>
    <row r="192" spans="23:23" x14ac:dyDescent="0.25">
      <c r="W192" s="63"/>
    </row>
    <row r="193" spans="23:23" x14ac:dyDescent="0.25">
      <c r="W193" s="63"/>
    </row>
    <row r="194" spans="23:23" x14ac:dyDescent="0.25">
      <c r="W194" s="63"/>
    </row>
    <row r="195" spans="23:23" x14ac:dyDescent="0.25">
      <c r="W195" s="63"/>
    </row>
    <row r="196" spans="23:23" x14ac:dyDescent="0.25">
      <c r="W196" s="63"/>
    </row>
    <row r="197" spans="23:23" x14ac:dyDescent="0.25">
      <c r="W197" s="63"/>
    </row>
    <row r="198" spans="23:23" x14ac:dyDescent="0.25">
      <c r="W198" s="63"/>
    </row>
    <row r="199" spans="23:23" x14ac:dyDescent="0.25">
      <c r="W199" s="63"/>
    </row>
    <row r="200" spans="23:23" x14ac:dyDescent="0.25">
      <c r="W200" s="63"/>
    </row>
    <row r="201" spans="23:23" x14ac:dyDescent="0.25">
      <c r="W201" s="63"/>
    </row>
    <row r="202" spans="23:23" x14ac:dyDescent="0.25">
      <c r="W202" s="63"/>
    </row>
    <row r="203" spans="23:23" x14ac:dyDescent="0.25">
      <c r="W203" s="63"/>
    </row>
    <row r="204" spans="23:23" x14ac:dyDescent="0.25">
      <c r="W204" s="63"/>
    </row>
    <row r="205" spans="23:23" x14ac:dyDescent="0.25">
      <c r="W205" s="63"/>
    </row>
    <row r="206" spans="23:23" x14ac:dyDescent="0.25">
      <c r="W206" s="63"/>
    </row>
    <row r="207" spans="23:23" x14ac:dyDescent="0.25">
      <c r="W207" s="63"/>
    </row>
    <row r="208" spans="23:23" x14ac:dyDescent="0.25">
      <c r="W208" s="63"/>
    </row>
    <row r="209" spans="23:23" x14ac:dyDescent="0.25">
      <c r="W209" s="63"/>
    </row>
    <row r="210" spans="23:23" x14ac:dyDescent="0.25">
      <c r="W210" s="63"/>
    </row>
    <row r="211" spans="23:23" x14ac:dyDescent="0.25">
      <c r="W211" s="63"/>
    </row>
    <row r="212" spans="23:23" x14ac:dyDescent="0.25">
      <c r="W212" s="63"/>
    </row>
    <row r="213" spans="23:23" x14ac:dyDescent="0.25">
      <c r="W213" s="63"/>
    </row>
    <row r="214" spans="23:23" x14ac:dyDescent="0.25">
      <c r="W214" s="63"/>
    </row>
    <row r="215" spans="23:23" x14ac:dyDescent="0.25">
      <c r="W215" s="63"/>
    </row>
    <row r="216" spans="23:23" x14ac:dyDescent="0.25">
      <c r="W216" s="63"/>
    </row>
    <row r="217" spans="23:23" x14ac:dyDescent="0.25">
      <c r="W217" s="63"/>
    </row>
    <row r="218" spans="23:23" x14ac:dyDescent="0.25">
      <c r="W218" s="63"/>
    </row>
    <row r="219" spans="23:23" x14ac:dyDescent="0.25">
      <c r="W219" s="63"/>
    </row>
    <row r="220" spans="23:23" x14ac:dyDescent="0.25">
      <c r="W220" s="63"/>
    </row>
    <row r="221" spans="23:23" x14ac:dyDescent="0.25">
      <c r="W221" s="63"/>
    </row>
    <row r="222" spans="23:23" x14ac:dyDescent="0.25">
      <c r="W222" s="63"/>
    </row>
    <row r="223" spans="23:23" x14ac:dyDescent="0.25">
      <c r="W223" s="63"/>
    </row>
    <row r="224" spans="23:23" x14ac:dyDescent="0.25">
      <c r="W224" s="63"/>
    </row>
    <row r="225" spans="23:23" x14ac:dyDescent="0.25">
      <c r="W225" s="63"/>
    </row>
    <row r="226" spans="23:23" x14ac:dyDescent="0.25">
      <c r="W226" s="63"/>
    </row>
    <row r="227" spans="23:23" x14ac:dyDescent="0.25">
      <c r="W227" s="63"/>
    </row>
    <row r="228" spans="23:23" x14ac:dyDescent="0.25">
      <c r="W228" s="63"/>
    </row>
    <row r="229" spans="23:23" x14ac:dyDescent="0.25">
      <c r="W229" s="63"/>
    </row>
    <row r="230" spans="23:23" x14ac:dyDescent="0.25">
      <c r="W230" s="63"/>
    </row>
    <row r="231" spans="23:23" x14ac:dyDescent="0.25">
      <c r="W231" s="63"/>
    </row>
    <row r="232" spans="23:23" x14ac:dyDescent="0.25">
      <c r="W232" s="63"/>
    </row>
    <row r="233" spans="23:23" x14ac:dyDescent="0.25">
      <c r="W233" s="63"/>
    </row>
    <row r="234" spans="23:23" x14ac:dyDescent="0.25">
      <c r="W234" s="63"/>
    </row>
    <row r="235" spans="23:23" x14ac:dyDescent="0.25">
      <c r="W235" s="99"/>
    </row>
    <row r="236" spans="23:23" x14ac:dyDescent="0.25">
      <c r="W236" s="99"/>
    </row>
    <row r="237" spans="23:23" x14ac:dyDescent="0.25">
      <c r="W237" s="99"/>
    </row>
  </sheetData>
  <sheetProtection formatCells="0" formatColumns="0" formatRows="0" insertColumns="0" insertRows="0" deleteColumns="0" deleteRows="0" selectLockedCells="1" sort="0" autoFilter="0"/>
  <protectedRanges>
    <protectedRange sqref="P5:U8 P1:U3" name="Range1"/>
    <protectedRange sqref="P4:U4" name="Range1_1"/>
  </protectedRanges>
  <sortState xmlns:xlrd2="http://schemas.microsoft.com/office/spreadsheetml/2017/richdata2" ref="B10:X54">
    <sortCondition ref="W10:W54"/>
  </sortState>
  <phoneticPr fontId="0" type="noConversion"/>
  <conditionalFormatting sqref="C126:H127 O128 J126:L127 N126:AE127">
    <cfRule type="expression" dxfId="24" priority="16" stopIfTrue="1">
      <formula>#REF!=0</formula>
    </cfRule>
    <cfRule type="expression" dxfId="23" priority="17" stopIfTrue="1">
      <formula>$AD126="WD"</formula>
    </cfRule>
  </conditionalFormatting>
  <conditionalFormatting sqref="J121">
    <cfRule type="expression" dxfId="22" priority="18" stopIfTrue="1">
      <formula>#REF!=0</formula>
    </cfRule>
    <cfRule type="expression" dxfId="21" priority="19" stopIfTrue="1">
      <formula>$AC121="WD"</formula>
    </cfRule>
  </conditionalFormatting>
  <conditionalFormatting sqref="C120:I120">
    <cfRule type="expression" dxfId="20" priority="20" stopIfTrue="1">
      <formula>#REF!=0</formula>
    </cfRule>
    <cfRule type="expression" dxfId="19" priority="21" stopIfTrue="1">
      <formula>$AC121="WD"</formula>
    </cfRule>
  </conditionalFormatting>
  <conditionalFormatting sqref="W90:W122">
    <cfRule type="expression" dxfId="18" priority="23" stopIfTrue="1">
      <formula>#REF!=0</formula>
    </cfRule>
    <cfRule type="expression" dxfId="17" priority="24" stopIfTrue="1">
      <formula>#REF!="WD"</formula>
    </cfRule>
  </conditionalFormatting>
  <conditionalFormatting sqref="X10 X12:X89 W10:W89">
    <cfRule type="expression" dxfId="16" priority="25" stopIfTrue="1">
      <formula>#REF!=0</formula>
    </cfRule>
    <cfRule type="expression" dxfId="15" priority="26" stopIfTrue="1">
      <formula>#REF!="WD"</formula>
    </cfRule>
    <cfRule type="expression" dxfId="14" priority="27" stopIfTrue="1">
      <formula>#REF!&lt;&gt;#REF!</formula>
    </cfRule>
  </conditionalFormatting>
  <conditionalFormatting sqref="B10:B117">
    <cfRule type="beginsWith" dxfId="13" priority="9" operator="beginsWith" text="N - ">
      <formula>LEFT(B10,LEN("N - "))="N - "</formula>
    </cfRule>
    <cfRule type="beginsWith" dxfId="12" priority="10" operator="beginsWith" text="M -">
      <formula>LEFT(B10,LEN("M -"))="M -"</formula>
    </cfRule>
    <cfRule type="beginsWith" dxfId="11" priority="11" stopIfTrue="1" operator="beginsWith" text="R -">
      <formula>LEFT(B10,LEN("R -"))="R -"</formula>
    </cfRule>
    <cfRule type="beginsWith" dxfId="10" priority="12" stopIfTrue="1" operator="beginsWith" text="G -">
      <formula>LEFT(B10,LEN("G -"))="G -"</formula>
    </cfRule>
    <cfRule type="beginsWith" dxfId="9" priority="13" stopIfTrue="1" operator="beginsWith" text="B -">
      <formula>LEFT(B10,LEN("B -"))="B -"</formula>
    </cfRule>
    <cfRule type="expression" dxfId="8" priority="14" stopIfTrue="1">
      <formula>LEFT(B10,LEN("Y -"))="Y -"</formula>
    </cfRule>
  </conditionalFormatting>
  <conditionalFormatting sqref="M126:M127">
    <cfRule type="expression" dxfId="7" priority="7" stopIfTrue="1">
      <formula>#REF!=0</formula>
    </cfRule>
    <cfRule type="expression" dxfId="6" priority="8" stopIfTrue="1">
      <formula>$AD126="WD"</formula>
    </cfRule>
  </conditionalFormatting>
  <conditionalFormatting sqref="W10:W54">
    <cfRule type="beginsWith" dxfId="5" priority="1" operator="beginsWith" text="N - ">
      <formula>LEFT(W10,LEN("N - "))="N - "</formula>
    </cfRule>
    <cfRule type="beginsWith" dxfId="4" priority="2" operator="beginsWith" text="M -">
      <formula>LEFT(W10,LEN("M -"))="M -"</formula>
    </cfRule>
    <cfRule type="beginsWith" dxfId="3" priority="3" stopIfTrue="1" operator="beginsWith" text="R -">
      <formula>LEFT(W10,LEN("R -"))="R -"</formula>
    </cfRule>
    <cfRule type="beginsWith" dxfId="2" priority="4" stopIfTrue="1" operator="beginsWith" text="G -">
      <formula>LEFT(W10,LEN("G -"))="G -"</formula>
    </cfRule>
    <cfRule type="beginsWith" dxfId="1" priority="5" stopIfTrue="1" operator="beginsWith" text="B -">
      <formula>LEFT(W10,LEN("B -"))="B -"</formula>
    </cfRule>
    <cfRule type="expression" dxfId="0" priority="6" stopIfTrue="1">
      <formula>LEFT(W10,LEN("Y -"))="Y -"</formula>
    </cfRule>
  </conditionalFormatting>
  <pageMargins left="0.25" right="0.25" top="0.25" bottom="0.25" header="0.3" footer="0.3"/>
  <pageSetup orientation="portrait" horizontalDpi="300" verticalDpi="300" r:id="rId1"/>
  <headerFooter alignWithMargins="0"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 SHEET</vt:lpstr>
      <vt:lpstr>shooting</vt:lpstr>
      <vt:lpstr>dribbling</vt:lpstr>
      <vt:lpstr>rebounding</vt:lpstr>
      <vt:lpstr>passcatch</vt:lpstr>
      <vt:lpstr>scrimmage</vt:lpstr>
      <vt:lpstr>draft sheet</vt:lpstr>
    </vt:vector>
  </TitlesOfParts>
  <Company>Valere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Calderan</dc:creator>
  <cp:lastModifiedBy>Brian Lemieux</cp:lastModifiedBy>
  <cp:lastPrinted>2013-10-17T01:14:52Z</cp:lastPrinted>
  <dcterms:created xsi:type="dcterms:W3CDTF">2005-10-25T04:39:02Z</dcterms:created>
  <dcterms:modified xsi:type="dcterms:W3CDTF">2023-08-16T18:30:53Z</dcterms:modified>
</cp:coreProperties>
</file>