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rthdakota\tusers$\BRSHAMBLIN\"/>
    </mc:Choice>
  </mc:AlternateContent>
  <bookViews>
    <workbookView xWindow="0" yWindow="0" windowWidth="16170" windowHeight="60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122" i="1" l="1"/>
  <c r="N37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39" i="1"/>
  <c r="N38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7" i="1"/>
  <c r="N6" i="1"/>
  <c r="N5" i="1"/>
  <c r="N4" i="1"/>
  <c r="N8" i="1"/>
  <c r="L122" i="1" l="1"/>
  <c r="K122" i="1" l="1"/>
  <c r="J122" i="1" l="1"/>
  <c r="I122" i="1"/>
  <c r="I65560" i="1" s="1"/>
  <c r="H122" i="1"/>
  <c r="G122" i="1"/>
  <c r="F122" i="1"/>
  <c r="E122" i="1"/>
  <c r="D122" i="1"/>
  <c r="C122" i="1"/>
  <c r="B122" i="1"/>
  <c r="N122" i="1" l="1"/>
</calcChain>
</file>

<file path=xl/sharedStrings.xml><?xml version="1.0" encoding="utf-8"?>
<sst xmlns="http://schemas.openxmlformats.org/spreadsheetml/2006/main" count="131" uniqueCount="130">
  <si>
    <t>Club/Activity/Sport</t>
  </si>
  <si>
    <t>2006-07</t>
  </si>
  <si>
    <t>2007-08</t>
  </si>
  <si>
    <t>2008-09</t>
  </si>
  <si>
    <t>CHS</t>
  </si>
  <si>
    <t>Alumni</t>
  </si>
  <si>
    <t>Wrestling</t>
  </si>
  <si>
    <t>PTSA</t>
  </si>
  <si>
    <t>Scholarships</t>
  </si>
  <si>
    <t>BPA</t>
  </si>
  <si>
    <t>Boys Soccer</t>
  </si>
  <si>
    <t>Fall Dance</t>
  </si>
  <si>
    <t>902 Squad</t>
  </si>
  <si>
    <t>HOSA</t>
  </si>
  <si>
    <t>Speech</t>
  </si>
  <si>
    <t>Yearbook</t>
  </si>
  <si>
    <t>Table Tennis</t>
  </si>
  <si>
    <t>Octagon</t>
  </si>
  <si>
    <t>DECA</t>
  </si>
  <si>
    <t>German Club</t>
  </si>
  <si>
    <t>Boys Golf</t>
  </si>
  <si>
    <t>Band</t>
  </si>
  <si>
    <t>Boys Cross Country</t>
  </si>
  <si>
    <t>Mock Trial</t>
  </si>
  <si>
    <t>Link Crew</t>
  </si>
  <si>
    <t>Tennis (Girls &amp; Boys)</t>
  </si>
  <si>
    <t>Track (Girls &amp; Boys)</t>
  </si>
  <si>
    <t>Girls Golf</t>
  </si>
  <si>
    <t>Chess Club</t>
  </si>
  <si>
    <t>Spanish Club</t>
  </si>
  <si>
    <t>Volleyball</t>
  </si>
  <si>
    <t>Choir</t>
  </si>
  <si>
    <t>Winter Dance Team</t>
  </si>
  <si>
    <t>Debate</t>
  </si>
  <si>
    <t>SMAC</t>
  </si>
  <si>
    <t>Gymnastics</t>
  </si>
  <si>
    <t>Skills/USA</t>
  </si>
  <si>
    <t>Literary Guild</t>
  </si>
  <si>
    <t>Basketball (Girls &amp; Boys)</t>
  </si>
  <si>
    <t>Baseball &amp; Softball</t>
  </si>
  <si>
    <t>Music Department</t>
  </si>
  <si>
    <t>Student Government</t>
  </si>
  <si>
    <t>Senior Class 2007</t>
  </si>
  <si>
    <t>FCCLA</t>
  </si>
  <si>
    <t>Girls Cross Country</t>
  </si>
  <si>
    <t>Math League</t>
  </si>
  <si>
    <t>SAVE</t>
  </si>
  <si>
    <t>Girls Soccer</t>
  </si>
  <si>
    <t>Robotics Club</t>
  </si>
  <si>
    <t>Maintenance Staff</t>
  </si>
  <si>
    <t>TOTAL</t>
  </si>
  <si>
    <t>French Club</t>
  </si>
  <si>
    <t>Lumber Jacks</t>
  </si>
  <si>
    <t>Academics (Nat'l History Day)</t>
  </si>
  <si>
    <t>Orchestra</t>
  </si>
  <si>
    <t>Girls Swimming</t>
  </si>
  <si>
    <t>2009-2010</t>
  </si>
  <si>
    <t>PCL</t>
  </si>
  <si>
    <t>Girls Lacrosse</t>
  </si>
  <si>
    <t>Boys Swimming</t>
  </si>
  <si>
    <t>2010-2011</t>
  </si>
  <si>
    <t>Model UN</t>
  </si>
  <si>
    <t>Canadian Appreciation</t>
  </si>
  <si>
    <t>Rochester HS Slalom Ski Team</t>
  </si>
  <si>
    <t>Janitorial Staff</t>
  </si>
  <si>
    <t>CHS - Athletics</t>
  </si>
  <si>
    <t>Senior Class - applicable year</t>
  </si>
  <si>
    <t>Four Square Club</t>
  </si>
  <si>
    <t>Boys Lacrosse</t>
  </si>
  <si>
    <t>Latin Club</t>
  </si>
  <si>
    <t>Sports Bio/ Env. Awareness</t>
  </si>
  <si>
    <t>Hip Hop Club</t>
  </si>
  <si>
    <t>10th grade class - applicable year</t>
  </si>
  <si>
    <t>Junior Class - applicable year</t>
  </si>
  <si>
    <t>9th grade class-applicable year</t>
  </si>
  <si>
    <t>Panther Preview</t>
  </si>
  <si>
    <t>Sports sponsorships to outstanding individuals</t>
  </si>
  <si>
    <t>2011-2012</t>
  </si>
  <si>
    <t>Century Sunshine Fund</t>
  </si>
  <si>
    <t>Widman, Erin - student fund</t>
  </si>
  <si>
    <t>Hockey - Boys *separated 2011</t>
  </si>
  <si>
    <t>Hockey- Girls*separated 2011</t>
  </si>
  <si>
    <t>NAC-Needs Awareness Coop</t>
  </si>
  <si>
    <t>Letter Jacket Fund</t>
  </si>
  <si>
    <t>Football</t>
  </si>
  <si>
    <t>Special Ed</t>
  </si>
  <si>
    <t>2012-2013</t>
  </si>
  <si>
    <t>Students In Transition</t>
  </si>
  <si>
    <t>Cheerleading</t>
  </si>
  <si>
    <t>NHS</t>
  </si>
  <si>
    <t>GSA</t>
  </si>
  <si>
    <t>Senior Party</t>
  </si>
  <si>
    <t>2013-2014</t>
  </si>
  <si>
    <t>Key Club</t>
  </si>
  <si>
    <t>Junior class student gov't</t>
  </si>
  <si>
    <t>CHS/Trout Untld (loan)</t>
  </si>
  <si>
    <t>Student of the Month</t>
  </si>
  <si>
    <t>Ukelele Club</t>
  </si>
  <si>
    <t>Coaches V. Cancer</t>
  </si>
  <si>
    <t>Amateur Sports Comm Banquet</t>
  </si>
  <si>
    <t>BOOSTER CLUB DONATION SUMMARY by SCHOOL YEAR</t>
  </si>
  <si>
    <t>2014-2015</t>
  </si>
  <si>
    <t>First Transit</t>
  </si>
  <si>
    <t>Blue Line Club</t>
  </si>
  <si>
    <t>PBIS</t>
  </si>
  <si>
    <t>Alpine Ski Club</t>
  </si>
  <si>
    <t>Library</t>
  </si>
  <si>
    <t>Drama</t>
  </si>
  <si>
    <t>2015-2016</t>
  </si>
  <si>
    <t>LegoRobotics</t>
  </si>
  <si>
    <t>STEM</t>
  </si>
  <si>
    <t>2016-2017</t>
  </si>
  <si>
    <t>Jazz Choir</t>
  </si>
  <si>
    <t>Fall Play</t>
  </si>
  <si>
    <t>Art Club</t>
  </si>
  <si>
    <t>Adapted Floor Hockey</t>
  </si>
  <si>
    <t>Bear Creek</t>
  </si>
  <si>
    <t>Science Olympiad 1 1/2pymt</t>
  </si>
  <si>
    <t>ESL</t>
  </si>
  <si>
    <t>Cultural Club</t>
  </si>
  <si>
    <t>ASL</t>
  </si>
  <si>
    <t>Bowling</t>
  </si>
  <si>
    <t>Trap</t>
  </si>
  <si>
    <t>2017-2018</t>
  </si>
  <si>
    <t>Adapted Softball</t>
  </si>
  <si>
    <t>Scoreboards for gym</t>
  </si>
  <si>
    <t>Newcomers</t>
  </si>
  <si>
    <t>Animal Science</t>
  </si>
  <si>
    <t>Ellen Strabala Backus</t>
  </si>
  <si>
    <t>FACS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</si>
</sst>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0"/>
      <name val="Arial"/>
    </font>
    <font>
      <sz val="8"/>
      <name val="Arial"/>
    </font>
    <font>
      <sz val="14"/>
      <name val="Arial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8" fontId="0" fillId="0" borderId="0" xfId="0" applyNumberFormat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2" fillId="0" borderId="0" xfId="0" applyFont="1"/>
    <xf numFmtId="8" fontId="2" fillId="0" borderId="0" xfId="0" applyNumberFormat="1" applyFont="1" applyAlignment="1">
      <alignment horizontal="center" vertical="center"/>
    </xf>
    <xf numFmtId="8" fontId="2" fillId="0" borderId="0" xfId="0" applyNumberFormat="1" applyFont="1" applyAlignment="1">
      <alignment horizontal="center" vertical="center" wrapText="1"/>
    </xf>
    <xf numFmtId="0" fontId="3" fillId="0" borderId="0" xfId="0" applyFont="1"/>
    <xf numFmtId="8" fontId="3" fillId="0" borderId="0" xfId="0" applyNumberFormat="1" applyFont="1" applyAlignment="1">
      <alignment horizontal="center" vertical="center"/>
    </xf>
    <xf numFmtId="8" fontId="3" fillId="0" borderId="0" xfId="0" applyNumberFormat="1" applyFont="1" applyAlignment="1">
      <alignment horizontal="center" vertical="center" wrapText="1"/>
    </xf>
    <xf numFmtId="1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560"/>
  <sheetViews>
    <sheetView tabSelected="1" topLeftCell="C1" workbookViewId="0">
      <pane ySplit="3" topLeftCell="A97" activePane="bottomLeft" state="frozen"/>
      <selection pane="bottomLeft" activeCell="M122" sqref="M122"/>
    </sheetView>
  </sheetViews>
  <sheetFormatPr defaultRowHeight="12.75" x14ac:dyDescent="0.2"/>
  <cols>
    <col min="1" max="1" width="26.5703125" customWidth="1"/>
    <col min="2" max="2" width="11" style="2" customWidth="1"/>
    <col min="3" max="3" width="11.7109375" style="2" customWidth="1"/>
    <col min="4" max="4" width="11.5703125" style="2" customWidth="1"/>
    <col min="5" max="13" width="10.85546875" style="2" customWidth="1"/>
    <col min="14" max="14" width="14.5703125" style="1" customWidth="1"/>
    <col min="16" max="16" width="9.7109375" bestFit="1" customWidth="1"/>
  </cols>
  <sheetData>
    <row r="1" spans="1:16" s="3" customFormat="1" ht="18" x14ac:dyDescent="0.25">
      <c r="A1" s="3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3" spans="1:16" s="6" customFormat="1" ht="15" x14ac:dyDescent="0.25">
      <c r="A3" s="6" t="s">
        <v>0</v>
      </c>
      <c r="B3" s="7" t="s">
        <v>1</v>
      </c>
      <c r="C3" s="7" t="s">
        <v>2</v>
      </c>
      <c r="D3" s="7" t="s">
        <v>3</v>
      </c>
      <c r="E3" s="7" t="s">
        <v>56</v>
      </c>
      <c r="F3" s="7" t="s">
        <v>60</v>
      </c>
      <c r="G3" s="7" t="s">
        <v>77</v>
      </c>
      <c r="H3" s="7" t="s">
        <v>86</v>
      </c>
      <c r="I3" s="7" t="s">
        <v>92</v>
      </c>
      <c r="J3" s="7" t="s">
        <v>101</v>
      </c>
      <c r="K3" s="7" t="s">
        <v>108</v>
      </c>
      <c r="L3" s="7" t="s">
        <v>111</v>
      </c>
      <c r="M3" s="7" t="s">
        <v>123</v>
      </c>
      <c r="N3" s="8" t="s">
        <v>50</v>
      </c>
    </row>
    <row r="4" spans="1:16" x14ac:dyDescent="0.2">
      <c r="A4" t="s">
        <v>12</v>
      </c>
      <c r="B4" s="2">
        <v>300</v>
      </c>
      <c r="C4" s="2">
        <v>150</v>
      </c>
      <c r="N4" s="1">
        <f t="shared" ref="N4:N7" si="0">SUM(B4:M4)</f>
        <v>450</v>
      </c>
    </row>
    <row r="5" spans="1:16" x14ac:dyDescent="0.2">
      <c r="A5" t="s">
        <v>53</v>
      </c>
      <c r="D5" s="2">
        <v>600</v>
      </c>
      <c r="N5" s="1">
        <f t="shared" si="0"/>
        <v>600</v>
      </c>
    </row>
    <row r="6" spans="1:16" x14ac:dyDescent="0.2">
      <c r="A6" t="s">
        <v>115</v>
      </c>
      <c r="N6" s="1">
        <f t="shared" si="0"/>
        <v>0</v>
      </c>
    </row>
    <row r="7" spans="1:16" x14ac:dyDescent="0.2">
      <c r="A7" t="s">
        <v>124</v>
      </c>
      <c r="M7" s="2">
        <v>408</v>
      </c>
      <c r="N7" s="1">
        <f t="shared" si="0"/>
        <v>408</v>
      </c>
    </row>
    <row r="8" spans="1:16" x14ac:dyDescent="0.2">
      <c r="A8" t="s">
        <v>5</v>
      </c>
      <c r="C8" s="2">
        <v>85</v>
      </c>
      <c r="N8" s="1">
        <f>SUM(B8:M8)</f>
        <v>85</v>
      </c>
    </row>
    <row r="9" spans="1:16" x14ac:dyDescent="0.2">
      <c r="A9" t="s">
        <v>127</v>
      </c>
      <c r="M9" s="2">
        <v>400</v>
      </c>
      <c r="N9" s="1">
        <f t="shared" ref="N9:N74" si="1">SUM(B9:M9)</f>
        <v>400</v>
      </c>
    </row>
    <row r="10" spans="1:16" x14ac:dyDescent="0.2">
      <c r="A10" t="s">
        <v>105</v>
      </c>
      <c r="J10" s="2">
        <v>777</v>
      </c>
      <c r="N10" s="1">
        <f t="shared" si="1"/>
        <v>777</v>
      </c>
    </row>
    <row r="11" spans="1:16" x14ac:dyDescent="0.2">
      <c r="A11" t="s">
        <v>99</v>
      </c>
      <c r="I11" s="2">
        <v>130.5</v>
      </c>
      <c r="N11" s="1">
        <f t="shared" si="1"/>
        <v>130.5</v>
      </c>
    </row>
    <row r="12" spans="1:16" x14ac:dyDescent="0.2">
      <c r="A12" t="s">
        <v>114</v>
      </c>
      <c r="L12" s="2">
        <v>150</v>
      </c>
      <c r="N12" s="1">
        <f t="shared" si="1"/>
        <v>150</v>
      </c>
    </row>
    <row r="13" spans="1:16" x14ac:dyDescent="0.2">
      <c r="A13" t="s">
        <v>120</v>
      </c>
      <c r="K13" s="2">
        <v>400</v>
      </c>
      <c r="N13" s="1">
        <f t="shared" si="1"/>
        <v>400</v>
      </c>
    </row>
    <row r="14" spans="1:16" x14ac:dyDescent="0.2">
      <c r="A14" t="s">
        <v>21</v>
      </c>
      <c r="B14" s="2">
        <v>3387</v>
      </c>
      <c r="C14" s="2">
        <v>450</v>
      </c>
      <c r="D14" s="2">
        <v>2634</v>
      </c>
      <c r="E14" s="2">
        <v>800</v>
      </c>
      <c r="F14" s="2">
        <v>650</v>
      </c>
      <c r="G14" s="2">
        <v>772</v>
      </c>
      <c r="H14" s="2">
        <v>400</v>
      </c>
      <c r="I14" s="2">
        <v>660</v>
      </c>
      <c r="J14" s="2">
        <v>500</v>
      </c>
      <c r="N14" s="1">
        <f t="shared" si="1"/>
        <v>10253</v>
      </c>
    </row>
    <row r="15" spans="1:16" x14ac:dyDescent="0.2">
      <c r="A15" t="s">
        <v>39</v>
      </c>
      <c r="B15" s="2">
        <v>4300</v>
      </c>
      <c r="C15" s="2">
        <v>300</v>
      </c>
      <c r="D15" s="2">
        <v>300</v>
      </c>
      <c r="F15" s="2">
        <v>2802</v>
      </c>
      <c r="G15" s="2">
        <v>600</v>
      </c>
      <c r="H15" s="2">
        <v>450</v>
      </c>
      <c r="I15" s="2">
        <v>300</v>
      </c>
      <c r="J15" s="2">
        <v>150</v>
      </c>
      <c r="K15" s="2">
        <v>300</v>
      </c>
      <c r="L15" s="2">
        <v>1150</v>
      </c>
      <c r="N15" s="1">
        <f t="shared" si="1"/>
        <v>10652</v>
      </c>
      <c r="O15" s="2"/>
      <c r="P15" s="2"/>
    </row>
    <row r="16" spans="1:16" x14ac:dyDescent="0.2">
      <c r="A16" t="s">
        <v>38</v>
      </c>
      <c r="B16" s="2">
        <v>2400</v>
      </c>
      <c r="C16" s="2">
        <v>150</v>
      </c>
      <c r="D16" s="2">
        <v>300</v>
      </c>
      <c r="E16" s="2">
        <v>1050</v>
      </c>
      <c r="F16" s="2">
        <v>865</v>
      </c>
      <c r="G16" s="2">
        <v>600</v>
      </c>
      <c r="H16" s="2">
        <v>1150</v>
      </c>
      <c r="I16" s="2">
        <v>150</v>
      </c>
      <c r="J16" s="2">
        <v>650</v>
      </c>
      <c r="K16" s="2">
        <v>300</v>
      </c>
      <c r="L16" s="2">
        <v>300</v>
      </c>
      <c r="M16" s="2">
        <v>1000</v>
      </c>
      <c r="N16" s="1">
        <f t="shared" si="1"/>
        <v>8915</v>
      </c>
      <c r="O16" s="2"/>
    </row>
    <row r="17" spans="1:16" x14ac:dyDescent="0.2">
      <c r="A17" t="s">
        <v>116</v>
      </c>
      <c r="K17" s="2">
        <v>300</v>
      </c>
      <c r="L17" s="2">
        <v>450</v>
      </c>
      <c r="N17" s="1">
        <f t="shared" si="1"/>
        <v>750</v>
      </c>
    </row>
    <row r="18" spans="1:16" x14ac:dyDescent="0.2">
      <c r="A18" t="s">
        <v>103</v>
      </c>
      <c r="J18" s="2">
        <v>600</v>
      </c>
      <c r="K18" s="2">
        <v>500</v>
      </c>
      <c r="L18" s="2">
        <v>700</v>
      </c>
      <c r="M18" s="2">
        <v>1360</v>
      </c>
      <c r="N18" s="1">
        <f t="shared" si="1"/>
        <v>3160</v>
      </c>
    </row>
    <row r="19" spans="1:16" x14ac:dyDescent="0.2">
      <c r="A19" t="s">
        <v>121</v>
      </c>
      <c r="K19" s="2">
        <v>50</v>
      </c>
      <c r="N19" s="1">
        <f t="shared" si="1"/>
        <v>50</v>
      </c>
    </row>
    <row r="20" spans="1:16" x14ac:dyDescent="0.2">
      <c r="A20" t="s">
        <v>22</v>
      </c>
      <c r="B20" s="2">
        <v>300</v>
      </c>
      <c r="C20" s="2">
        <v>150</v>
      </c>
      <c r="D20" s="2">
        <v>150</v>
      </c>
      <c r="E20" s="2">
        <v>450</v>
      </c>
      <c r="F20" s="2">
        <v>300</v>
      </c>
      <c r="G20" s="2">
        <v>150</v>
      </c>
      <c r="H20" s="2">
        <v>300</v>
      </c>
      <c r="L20" s="2">
        <v>150</v>
      </c>
      <c r="N20" s="1">
        <f t="shared" si="1"/>
        <v>1950</v>
      </c>
    </row>
    <row r="21" spans="1:16" x14ac:dyDescent="0.2">
      <c r="A21" t="s">
        <v>20</v>
      </c>
      <c r="B21" s="2">
        <v>300</v>
      </c>
      <c r="C21" s="2">
        <v>300</v>
      </c>
      <c r="D21" s="2">
        <v>300</v>
      </c>
      <c r="E21" s="2">
        <v>1050</v>
      </c>
      <c r="F21" s="2">
        <v>300</v>
      </c>
      <c r="G21" s="2">
        <v>1100</v>
      </c>
      <c r="H21" s="2">
        <v>300</v>
      </c>
      <c r="I21" s="2">
        <v>300</v>
      </c>
      <c r="J21" s="2">
        <v>150</v>
      </c>
      <c r="K21" s="2">
        <v>300</v>
      </c>
      <c r="L21" s="2">
        <v>300</v>
      </c>
      <c r="N21" s="1">
        <f t="shared" si="1"/>
        <v>4700</v>
      </c>
      <c r="O21" s="2"/>
    </row>
    <row r="22" spans="1:16" x14ac:dyDescent="0.2">
      <c r="A22" t="s">
        <v>68</v>
      </c>
      <c r="F22" s="2">
        <v>150</v>
      </c>
      <c r="G22" s="2">
        <v>1383</v>
      </c>
      <c r="H22" s="2">
        <v>750</v>
      </c>
      <c r="I22" s="2">
        <v>300</v>
      </c>
      <c r="J22" s="2">
        <v>325</v>
      </c>
      <c r="K22" s="2">
        <v>300</v>
      </c>
      <c r="N22" s="1">
        <f t="shared" si="1"/>
        <v>3208</v>
      </c>
    </row>
    <row r="23" spans="1:16" x14ac:dyDescent="0.2">
      <c r="A23" t="s">
        <v>10</v>
      </c>
      <c r="B23" s="2">
        <v>300</v>
      </c>
      <c r="C23" s="2">
        <v>895</v>
      </c>
      <c r="D23" s="2">
        <v>600</v>
      </c>
      <c r="E23" s="2">
        <v>160</v>
      </c>
      <c r="F23" s="2">
        <v>300</v>
      </c>
      <c r="G23" s="2">
        <v>150</v>
      </c>
      <c r="H23" s="2">
        <v>150</v>
      </c>
      <c r="I23" s="2">
        <v>150</v>
      </c>
      <c r="J23" s="2">
        <v>150</v>
      </c>
      <c r="K23" s="2">
        <v>150</v>
      </c>
      <c r="L23" s="2">
        <v>150</v>
      </c>
      <c r="N23" s="1">
        <f t="shared" si="1"/>
        <v>3155</v>
      </c>
      <c r="O23" s="2"/>
    </row>
    <row r="24" spans="1:16" x14ac:dyDescent="0.2">
      <c r="A24" t="s">
        <v>59</v>
      </c>
      <c r="E24" s="2">
        <v>150</v>
      </c>
      <c r="F24" s="2">
        <v>865</v>
      </c>
      <c r="G24" s="2">
        <v>150</v>
      </c>
      <c r="H24" s="2">
        <v>150</v>
      </c>
      <c r="J24" s="2">
        <v>300</v>
      </c>
      <c r="K24" s="2">
        <v>150</v>
      </c>
      <c r="L24" s="2">
        <v>1600</v>
      </c>
      <c r="N24" s="1">
        <f t="shared" si="1"/>
        <v>3365</v>
      </c>
      <c r="P24" s="2"/>
    </row>
    <row r="25" spans="1:16" x14ac:dyDescent="0.2">
      <c r="A25" t="s">
        <v>9</v>
      </c>
      <c r="B25" s="2">
        <v>600</v>
      </c>
      <c r="C25" s="2">
        <v>200</v>
      </c>
      <c r="F25" s="2">
        <v>600</v>
      </c>
      <c r="G25" s="2">
        <v>600</v>
      </c>
      <c r="J25" s="2">
        <v>400</v>
      </c>
      <c r="N25" s="1">
        <f t="shared" si="1"/>
        <v>2400</v>
      </c>
    </row>
    <row r="26" spans="1:16" x14ac:dyDescent="0.2">
      <c r="A26" t="s">
        <v>62</v>
      </c>
      <c r="E26" s="2">
        <v>150</v>
      </c>
      <c r="N26" s="1">
        <f t="shared" si="1"/>
        <v>150</v>
      </c>
    </row>
    <row r="27" spans="1:16" x14ac:dyDescent="0.2">
      <c r="A27" t="s">
        <v>88</v>
      </c>
      <c r="H27" s="2">
        <v>150</v>
      </c>
      <c r="I27" s="2">
        <v>638.4</v>
      </c>
      <c r="L27" s="2">
        <v>600</v>
      </c>
      <c r="N27" s="1">
        <f t="shared" si="1"/>
        <v>1388.4</v>
      </c>
    </row>
    <row r="28" spans="1:16" x14ac:dyDescent="0.2">
      <c r="A28" t="s">
        <v>28</v>
      </c>
      <c r="B28" s="2">
        <v>300</v>
      </c>
      <c r="C28" s="2">
        <v>300</v>
      </c>
      <c r="D28" s="2">
        <v>450</v>
      </c>
      <c r="E28" s="2">
        <v>300</v>
      </c>
      <c r="F28" s="2">
        <v>300</v>
      </c>
      <c r="G28" s="2">
        <v>300</v>
      </c>
      <c r="H28" s="2">
        <v>150</v>
      </c>
      <c r="I28" s="2">
        <v>300</v>
      </c>
      <c r="J28" s="2">
        <v>150</v>
      </c>
      <c r="K28" s="2">
        <v>150</v>
      </c>
      <c r="L28" s="2">
        <v>300</v>
      </c>
      <c r="N28" s="1">
        <f t="shared" si="1"/>
        <v>3000</v>
      </c>
      <c r="O28" s="2"/>
    </row>
    <row r="29" spans="1:16" x14ac:dyDescent="0.2">
      <c r="A29" t="s">
        <v>31</v>
      </c>
      <c r="B29" s="2">
        <v>300</v>
      </c>
      <c r="C29" s="2">
        <v>600</v>
      </c>
      <c r="G29" s="2">
        <v>200</v>
      </c>
      <c r="I29" s="2">
        <v>300</v>
      </c>
      <c r="J29" s="2">
        <v>100</v>
      </c>
      <c r="K29" s="2">
        <v>150</v>
      </c>
      <c r="L29" s="2">
        <v>300</v>
      </c>
      <c r="N29" s="1">
        <f t="shared" si="1"/>
        <v>1950</v>
      </c>
      <c r="O29" s="2"/>
    </row>
    <row r="30" spans="1:16" x14ac:dyDescent="0.2">
      <c r="A30" t="s">
        <v>4</v>
      </c>
      <c r="B30" s="2">
        <v>1400</v>
      </c>
      <c r="C30" s="2">
        <v>8300</v>
      </c>
      <c r="D30" s="2">
        <v>3500</v>
      </c>
      <c r="E30" s="2">
        <v>925</v>
      </c>
      <c r="F30" s="2">
        <v>865</v>
      </c>
      <c r="G30" s="2">
        <v>423.4</v>
      </c>
      <c r="H30" s="2">
        <v>2779.98</v>
      </c>
      <c r="I30" s="2">
        <v>1853.75</v>
      </c>
      <c r="J30" s="2">
        <v>1500</v>
      </c>
      <c r="K30" s="2">
        <v>820</v>
      </c>
      <c r="L30" s="2">
        <v>800</v>
      </c>
      <c r="N30" s="1">
        <f t="shared" si="1"/>
        <v>23167.13</v>
      </c>
    </row>
    <row r="31" spans="1:16" x14ac:dyDescent="0.2">
      <c r="A31" t="s">
        <v>65</v>
      </c>
      <c r="E31" s="2">
        <v>3000</v>
      </c>
      <c r="F31" s="2">
        <v>5495</v>
      </c>
      <c r="G31" s="2">
        <v>2000</v>
      </c>
      <c r="H31" s="2">
        <v>3058</v>
      </c>
      <c r="J31" s="2">
        <v>3500</v>
      </c>
      <c r="K31" s="2">
        <v>2000</v>
      </c>
      <c r="L31" s="2">
        <v>2500</v>
      </c>
      <c r="N31" s="1">
        <f t="shared" si="1"/>
        <v>21553</v>
      </c>
    </row>
    <row r="32" spans="1:16" x14ac:dyDescent="0.2">
      <c r="A32" t="s">
        <v>98</v>
      </c>
      <c r="I32" s="2">
        <v>100.5</v>
      </c>
      <c r="K32" s="2">
        <v>150</v>
      </c>
      <c r="N32" s="1">
        <f t="shared" si="1"/>
        <v>250.5</v>
      </c>
    </row>
    <row r="33" spans="1:16" x14ac:dyDescent="0.2">
      <c r="A33" t="s">
        <v>119</v>
      </c>
      <c r="L33" s="2">
        <v>200</v>
      </c>
      <c r="N33" s="1">
        <f t="shared" si="1"/>
        <v>200</v>
      </c>
    </row>
    <row r="34" spans="1:16" x14ac:dyDescent="0.2">
      <c r="A34" t="s">
        <v>78</v>
      </c>
      <c r="G34" s="2">
        <v>150</v>
      </c>
      <c r="I34" s="2">
        <v>300</v>
      </c>
      <c r="J34" s="2">
        <v>300</v>
      </c>
      <c r="K34" s="2">
        <v>150</v>
      </c>
      <c r="L34" s="2">
        <v>300</v>
      </c>
      <c r="N34" s="1">
        <f t="shared" si="1"/>
        <v>1200</v>
      </c>
      <c r="O34" s="2"/>
    </row>
    <row r="35" spans="1:16" x14ac:dyDescent="0.2">
      <c r="A35" t="s">
        <v>33</v>
      </c>
      <c r="B35" s="2">
        <v>300</v>
      </c>
      <c r="C35" s="2">
        <v>150</v>
      </c>
      <c r="D35" s="2">
        <v>150</v>
      </c>
      <c r="E35" s="2">
        <v>150</v>
      </c>
      <c r="F35" s="2">
        <v>225</v>
      </c>
      <c r="J35" s="2">
        <v>650</v>
      </c>
      <c r="K35" s="2">
        <v>150</v>
      </c>
      <c r="L35" s="2">
        <v>1150</v>
      </c>
      <c r="N35" s="1">
        <f t="shared" si="1"/>
        <v>2925</v>
      </c>
      <c r="P35" s="2"/>
    </row>
    <row r="36" spans="1:16" x14ac:dyDescent="0.2">
      <c r="A36" t="s">
        <v>18</v>
      </c>
      <c r="C36" s="2">
        <v>150</v>
      </c>
      <c r="N36" s="1">
        <f t="shared" si="1"/>
        <v>150</v>
      </c>
    </row>
    <row r="37" spans="1:16" x14ac:dyDescent="0.2">
      <c r="A37" t="s">
        <v>128</v>
      </c>
      <c r="M37" s="2">
        <v>700</v>
      </c>
      <c r="N37" s="1">
        <f t="shared" si="1"/>
        <v>700</v>
      </c>
    </row>
    <row r="38" spans="1:16" x14ac:dyDescent="0.2">
      <c r="A38" t="s">
        <v>107</v>
      </c>
      <c r="J38" s="2">
        <v>150</v>
      </c>
      <c r="K38" s="2">
        <v>150</v>
      </c>
      <c r="N38" s="1">
        <f t="shared" si="1"/>
        <v>300</v>
      </c>
    </row>
    <row r="39" spans="1:16" x14ac:dyDescent="0.2">
      <c r="A39" t="s">
        <v>118</v>
      </c>
      <c r="L39" s="2">
        <v>650</v>
      </c>
      <c r="N39" s="1">
        <f t="shared" si="1"/>
        <v>650</v>
      </c>
    </row>
    <row r="40" spans="1:16" x14ac:dyDescent="0.2">
      <c r="A40" t="s">
        <v>129</v>
      </c>
      <c r="M40" s="2">
        <v>350</v>
      </c>
    </row>
    <row r="41" spans="1:16" x14ac:dyDescent="0.2">
      <c r="A41" t="s">
        <v>84</v>
      </c>
      <c r="G41" s="2">
        <v>1489.96</v>
      </c>
      <c r="H41" s="2">
        <v>662.5</v>
      </c>
      <c r="L41" s="2">
        <v>100</v>
      </c>
      <c r="M41" s="2">
        <v>1250</v>
      </c>
      <c r="N41" s="1">
        <f t="shared" si="1"/>
        <v>3502.46</v>
      </c>
    </row>
    <row r="42" spans="1:16" x14ac:dyDescent="0.2">
      <c r="A42" t="s">
        <v>11</v>
      </c>
      <c r="B42" s="2">
        <v>150</v>
      </c>
      <c r="C42" s="2">
        <v>300</v>
      </c>
      <c r="E42" s="2">
        <v>150</v>
      </c>
      <c r="G42" s="2">
        <v>150</v>
      </c>
      <c r="H42" s="2">
        <v>150</v>
      </c>
      <c r="J42" s="2">
        <v>250</v>
      </c>
      <c r="L42" s="2">
        <v>50</v>
      </c>
      <c r="N42" s="1">
        <f t="shared" si="1"/>
        <v>1200</v>
      </c>
    </row>
    <row r="43" spans="1:16" x14ac:dyDescent="0.2">
      <c r="A43" t="s">
        <v>113</v>
      </c>
      <c r="L43" s="2">
        <v>300</v>
      </c>
      <c r="N43" s="1">
        <f t="shared" si="1"/>
        <v>300</v>
      </c>
    </row>
    <row r="44" spans="1:16" x14ac:dyDescent="0.2">
      <c r="A44" t="s">
        <v>43</v>
      </c>
      <c r="B44" s="2">
        <v>150</v>
      </c>
      <c r="D44" s="2">
        <v>150</v>
      </c>
      <c r="E44" s="2">
        <v>150</v>
      </c>
      <c r="N44" s="1">
        <f t="shared" si="1"/>
        <v>450</v>
      </c>
    </row>
    <row r="45" spans="1:16" x14ac:dyDescent="0.2">
      <c r="A45" t="s">
        <v>102</v>
      </c>
      <c r="J45" s="2">
        <v>240</v>
      </c>
      <c r="N45" s="1">
        <f t="shared" si="1"/>
        <v>240</v>
      </c>
    </row>
    <row r="46" spans="1:16" x14ac:dyDescent="0.2">
      <c r="A46" t="s">
        <v>67</v>
      </c>
      <c r="F46" s="2">
        <v>150</v>
      </c>
      <c r="N46" s="1">
        <f t="shared" si="1"/>
        <v>150</v>
      </c>
    </row>
    <row r="47" spans="1:16" x14ac:dyDescent="0.2">
      <c r="A47" t="s">
        <v>51</v>
      </c>
      <c r="D47" s="2">
        <v>300</v>
      </c>
      <c r="E47" s="2">
        <v>225</v>
      </c>
      <c r="G47" s="2">
        <v>150</v>
      </c>
      <c r="N47" s="1">
        <f t="shared" si="1"/>
        <v>675</v>
      </c>
    </row>
    <row r="48" spans="1:16" x14ac:dyDescent="0.2">
      <c r="A48" t="s">
        <v>19</v>
      </c>
      <c r="B48" s="2">
        <v>300</v>
      </c>
      <c r="C48" s="2">
        <v>300</v>
      </c>
      <c r="D48" s="2">
        <v>300</v>
      </c>
      <c r="E48" s="2">
        <v>225</v>
      </c>
      <c r="N48" s="1">
        <f t="shared" si="1"/>
        <v>1125</v>
      </c>
    </row>
    <row r="49" spans="1:16" x14ac:dyDescent="0.2">
      <c r="A49" t="s">
        <v>90</v>
      </c>
      <c r="H49" s="2">
        <v>150</v>
      </c>
      <c r="I49" s="2">
        <v>150</v>
      </c>
      <c r="L49" s="2">
        <v>150</v>
      </c>
      <c r="N49" s="1">
        <f t="shared" si="1"/>
        <v>450</v>
      </c>
    </row>
    <row r="50" spans="1:16" x14ac:dyDescent="0.2">
      <c r="A50" t="s">
        <v>44</v>
      </c>
      <c r="B50" s="2">
        <v>300</v>
      </c>
      <c r="D50" s="2">
        <v>300</v>
      </c>
      <c r="E50" s="2">
        <v>450</v>
      </c>
      <c r="F50" s="2">
        <v>300</v>
      </c>
      <c r="G50" s="2">
        <v>300</v>
      </c>
      <c r="H50" s="2">
        <v>150</v>
      </c>
      <c r="I50" s="2">
        <v>300</v>
      </c>
      <c r="K50" s="2">
        <v>150</v>
      </c>
      <c r="L50" s="2">
        <v>150</v>
      </c>
      <c r="M50" s="2">
        <v>1000</v>
      </c>
      <c r="N50" s="1">
        <f t="shared" si="1"/>
        <v>3400</v>
      </c>
    </row>
    <row r="51" spans="1:16" x14ac:dyDescent="0.2">
      <c r="A51" t="s">
        <v>27</v>
      </c>
      <c r="B51" s="2">
        <v>300</v>
      </c>
      <c r="C51" s="2">
        <v>300</v>
      </c>
      <c r="D51" s="2">
        <v>300</v>
      </c>
      <c r="E51" s="2">
        <v>750</v>
      </c>
      <c r="F51" s="2">
        <v>150</v>
      </c>
      <c r="G51" s="2">
        <v>1100</v>
      </c>
      <c r="H51" s="2">
        <v>300</v>
      </c>
      <c r="I51" s="2">
        <v>300</v>
      </c>
      <c r="J51" s="2">
        <v>1300</v>
      </c>
      <c r="K51" s="2">
        <v>300</v>
      </c>
      <c r="L51" s="2">
        <v>795</v>
      </c>
      <c r="N51" s="1">
        <f t="shared" si="1"/>
        <v>5895</v>
      </c>
      <c r="O51" s="2"/>
      <c r="P51" s="9"/>
    </row>
    <row r="52" spans="1:16" x14ac:dyDescent="0.2">
      <c r="A52" t="s">
        <v>58</v>
      </c>
      <c r="E52" s="2">
        <v>150</v>
      </c>
      <c r="F52" s="2">
        <v>150</v>
      </c>
      <c r="G52" s="2">
        <v>450</v>
      </c>
      <c r="H52" s="2">
        <v>1186</v>
      </c>
      <c r="I52" s="2">
        <v>150</v>
      </c>
      <c r="J52" s="2">
        <v>175</v>
      </c>
      <c r="K52" s="2">
        <v>300</v>
      </c>
      <c r="M52" s="2">
        <v>540</v>
      </c>
      <c r="N52" s="1">
        <f t="shared" si="1"/>
        <v>3101</v>
      </c>
    </row>
    <row r="53" spans="1:16" x14ac:dyDescent="0.2">
      <c r="A53" t="s">
        <v>47</v>
      </c>
      <c r="B53" s="2">
        <v>150</v>
      </c>
      <c r="E53" s="2">
        <v>310</v>
      </c>
      <c r="G53" s="2">
        <v>150</v>
      </c>
      <c r="H53" s="2">
        <v>150</v>
      </c>
      <c r="I53" s="2">
        <v>150</v>
      </c>
      <c r="J53" s="2">
        <v>150</v>
      </c>
      <c r="K53" s="2">
        <v>550</v>
      </c>
      <c r="L53" s="2">
        <v>300</v>
      </c>
      <c r="M53" s="2">
        <v>100</v>
      </c>
      <c r="N53" s="1">
        <f t="shared" si="1"/>
        <v>2010</v>
      </c>
      <c r="O53" s="2"/>
    </row>
    <row r="54" spans="1:16" x14ac:dyDescent="0.2">
      <c r="A54" t="s">
        <v>55</v>
      </c>
      <c r="D54" s="2">
        <v>150</v>
      </c>
      <c r="E54" s="2">
        <v>150</v>
      </c>
      <c r="F54" s="2">
        <v>300</v>
      </c>
      <c r="H54" s="2">
        <v>300</v>
      </c>
      <c r="I54" s="2">
        <v>300</v>
      </c>
      <c r="J54" s="2">
        <v>225</v>
      </c>
      <c r="N54" s="1">
        <f t="shared" si="1"/>
        <v>1425</v>
      </c>
    </row>
    <row r="55" spans="1:16" x14ac:dyDescent="0.2">
      <c r="A55" t="s">
        <v>35</v>
      </c>
      <c r="B55" s="2">
        <v>150</v>
      </c>
      <c r="C55" s="2">
        <v>150</v>
      </c>
      <c r="D55" s="2">
        <v>450</v>
      </c>
      <c r="E55" s="2">
        <v>150</v>
      </c>
      <c r="F55" s="2">
        <v>150</v>
      </c>
      <c r="N55" s="1">
        <f t="shared" si="1"/>
        <v>1050</v>
      </c>
    </row>
    <row r="56" spans="1:16" x14ac:dyDescent="0.2">
      <c r="A56" t="s">
        <v>71</v>
      </c>
      <c r="F56" s="2">
        <v>450</v>
      </c>
      <c r="H56" s="2">
        <v>150</v>
      </c>
      <c r="I56" s="2">
        <v>150</v>
      </c>
      <c r="J56" s="2">
        <v>150</v>
      </c>
      <c r="N56" s="1">
        <f t="shared" si="1"/>
        <v>900</v>
      </c>
    </row>
    <row r="57" spans="1:16" x14ac:dyDescent="0.2">
      <c r="A57" t="s">
        <v>81</v>
      </c>
      <c r="G57" s="2">
        <v>1650</v>
      </c>
      <c r="H57" s="2">
        <v>300</v>
      </c>
      <c r="I57" s="2">
        <v>150</v>
      </c>
      <c r="K57" s="2">
        <v>225</v>
      </c>
      <c r="L57" s="2">
        <v>150</v>
      </c>
      <c r="N57" s="1">
        <f t="shared" si="1"/>
        <v>2475</v>
      </c>
    </row>
    <row r="58" spans="1:16" x14ac:dyDescent="0.2">
      <c r="A58" t="s">
        <v>80</v>
      </c>
      <c r="B58" s="2">
        <v>150</v>
      </c>
      <c r="C58" s="2">
        <v>700</v>
      </c>
      <c r="D58" s="2">
        <v>300</v>
      </c>
      <c r="E58" s="2">
        <v>300</v>
      </c>
      <c r="F58" s="2">
        <v>300</v>
      </c>
      <c r="G58" s="2">
        <v>700</v>
      </c>
      <c r="M58" s="2">
        <v>75</v>
      </c>
      <c r="N58" s="1">
        <f t="shared" si="1"/>
        <v>2525</v>
      </c>
    </row>
    <row r="59" spans="1:16" x14ac:dyDescent="0.2">
      <c r="A59" t="s">
        <v>13</v>
      </c>
      <c r="B59" s="2">
        <v>450</v>
      </c>
      <c r="C59" s="2">
        <v>150</v>
      </c>
      <c r="F59" s="2">
        <v>150</v>
      </c>
      <c r="H59" s="2">
        <v>150</v>
      </c>
      <c r="M59" s="2">
        <v>1000</v>
      </c>
      <c r="N59" s="1">
        <f t="shared" si="1"/>
        <v>1900</v>
      </c>
    </row>
    <row r="60" spans="1:16" x14ac:dyDescent="0.2">
      <c r="A60" t="s">
        <v>64</v>
      </c>
      <c r="E60" s="2">
        <v>150.26</v>
      </c>
      <c r="N60" s="1">
        <f t="shared" si="1"/>
        <v>150.26</v>
      </c>
    </row>
    <row r="61" spans="1:16" x14ac:dyDescent="0.2">
      <c r="A61" t="s">
        <v>112</v>
      </c>
      <c r="L61" s="2">
        <v>300</v>
      </c>
      <c r="N61" s="1">
        <f t="shared" si="1"/>
        <v>300</v>
      </c>
    </row>
    <row r="62" spans="1:16" x14ac:dyDescent="0.2">
      <c r="A62" t="s">
        <v>73</v>
      </c>
      <c r="B62" s="2">
        <v>300</v>
      </c>
      <c r="N62" s="1">
        <f t="shared" si="1"/>
        <v>300</v>
      </c>
    </row>
    <row r="63" spans="1:16" x14ac:dyDescent="0.2">
      <c r="A63" t="s">
        <v>93</v>
      </c>
      <c r="I63" s="2">
        <v>300</v>
      </c>
      <c r="N63" s="1">
        <f t="shared" si="1"/>
        <v>300</v>
      </c>
    </row>
    <row r="64" spans="1:16" x14ac:dyDescent="0.2">
      <c r="A64" t="s">
        <v>94</v>
      </c>
      <c r="C64" s="2">
        <v>300</v>
      </c>
      <c r="F64" s="2">
        <v>300</v>
      </c>
      <c r="G64" s="2">
        <v>150</v>
      </c>
      <c r="H64" s="2">
        <v>225</v>
      </c>
      <c r="I64" s="2">
        <v>300</v>
      </c>
      <c r="K64" s="2">
        <v>150</v>
      </c>
      <c r="N64" s="1">
        <f t="shared" si="1"/>
        <v>1425</v>
      </c>
    </row>
    <row r="65" spans="1:16" x14ac:dyDescent="0.2">
      <c r="A65" t="s">
        <v>69</v>
      </c>
      <c r="F65" s="2">
        <v>150</v>
      </c>
      <c r="G65" s="2">
        <v>150</v>
      </c>
      <c r="N65" s="1">
        <f t="shared" si="1"/>
        <v>300</v>
      </c>
    </row>
    <row r="66" spans="1:16" x14ac:dyDescent="0.2">
      <c r="A66" t="s">
        <v>109</v>
      </c>
      <c r="L66" s="2">
        <v>150</v>
      </c>
      <c r="N66" s="1">
        <f t="shared" si="1"/>
        <v>150</v>
      </c>
    </row>
    <row r="67" spans="1:16" x14ac:dyDescent="0.2">
      <c r="A67" t="s">
        <v>83</v>
      </c>
      <c r="G67" s="2">
        <v>125</v>
      </c>
      <c r="N67" s="1">
        <f t="shared" si="1"/>
        <v>125</v>
      </c>
    </row>
    <row r="68" spans="1:16" x14ac:dyDescent="0.2">
      <c r="A68" t="s">
        <v>106</v>
      </c>
      <c r="J68" s="2">
        <v>1461</v>
      </c>
      <c r="N68" s="1">
        <f t="shared" si="1"/>
        <v>1461</v>
      </c>
    </row>
    <row r="69" spans="1:16" x14ac:dyDescent="0.2">
      <c r="A69" t="s">
        <v>24</v>
      </c>
      <c r="B69" s="2">
        <v>300</v>
      </c>
      <c r="C69" s="2">
        <v>300</v>
      </c>
      <c r="D69" s="2">
        <v>300</v>
      </c>
      <c r="E69" s="2">
        <v>450</v>
      </c>
      <c r="G69" s="2">
        <v>1300</v>
      </c>
      <c r="H69" s="2">
        <v>162</v>
      </c>
      <c r="I69" s="2">
        <v>157</v>
      </c>
      <c r="J69" s="2">
        <v>150</v>
      </c>
      <c r="K69" s="2">
        <v>450</v>
      </c>
      <c r="L69" s="2">
        <v>1947</v>
      </c>
      <c r="N69" s="1">
        <f t="shared" si="1"/>
        <v>5516</v>
      </c>
      <c r="O69" s="2"/>
      <c r="P69" s="2"/>
    </row>
    <row r="70" spans="1:16" x14ac:dyDescent="0.2">
      <c r="A70" t="s">
        <v>37</v>
      </c>
      <c r="C70" s="2">
        <v>150</v>
      </c>
      <c r="D70" s="2">
        <v>150</v>
      </c>
      <c r="N70" s="1">
        <f t="shared" si="1"/>
        <v>300</v>
      </c>
    </row>
    <row r="71" spans="1:16" x14ac:dyDescent="0.2">
      <c r="A71" t="s">
        <v>52</v>
      </c>
      <c r="D71" s="2">
        <v>300</v>
      </c>
      <c r="E71" s="2">
        <v>150</v>
      </c>
      <c r="N71" s="1">
        <f t="shared" si="1"/>
        <v>450</v>
      </c>
    </row>
    <row r="72" spans="1:16" x14ac:dyDescent="0.2">
      <c r="A72" t="s">
        <v>49</v>
      </c>
      <c r="D72" s="2">
        <v>66</v>
      </c>
      <c r="N72" s="1">
        <f t="shared" si="1"/>
        <v>66</v>
      </c>
    </row>
    <row r="73" spans="1:16" x14ac:dyDescent="0.2">
      <c r="A73" t="s">
        <v>45</v>
      </c>
      <c r="B73" s="2">
        <v>150</v>
      </c>
      <c r="F73" s="2">
        <v>350</v>
      </c>
      <c r="G73" s="2">
        <v>150</v>
      </c>
      <c r="H73" s="2">
        <v>300</v>
      </c>
      <c r="I73" s="2">
        <v>600</v>
      </c>
      <c r="J73" s="2">
        <v>450</v>
      </c>
      <c r="K73" s="2">
        <v>500</v>
      </c>
      <c r="L73" s="2">
        <v>750</v>
      </c>
      <c r="M73" s="2">
        <v>600</v>
      </c>
      <c r="N73" s="1">
        <f t="shared" si="1"/>
        <v>3850</v>
      </c>
      <c r="P73" s="2"/>
    </row>
    <row r="74" spans="1:16" x14ac:dyDescent="0.2">
      <c r="A74" t="s">
        <v>23</v>
      </c>
      <c r="C74" s="2">
        <v>300</v>
      </c>
      <c r="D74" s="2">
        <v>150</v>
      </c>
      <c r="E74" s="2">
        <v>150</v>
      </c>
      <c r="F74" s="2">
        <v>150</v>
      </c>
      <c r="K74" s="2">
        <v>150</v>
      </c>
      <c r="L74" s="2">
        <v>150</v>
      </c>
      <c r="N74" s="1">
        <f t="shared" si="1"/>
        <v>1050</v>
      </c>
    </row>
    <row r="75" spans="1:16" x14ac:dyDescent="0.2">
      <c r="A75" t="s">
        <v>61</v>
      </c>
      <c r="E75" s="2">
        <v>150</v>
      </c>
      <c r="G75" s="2">
        <v>150</v>
      </c>
      <c r="H75" s="2">
        <v>150</v>
      </c>
      <c r="I75" s="2">
        <v>300</v>
      </c>
      <c r="K75" s="2">
        <v>150</v>
      </c>
      <c r="N75" s="1">
        <f t="shared" ref="N75:N117" si="2">SUM(B75:M75)</f>
        <v>900</v>
      </c>
    </row>
    <row r="76" spans="1:16" x14ac:dyDescent="0.2">
      <c r="A76" t="s">
        <v>126</v>
      </c>
      <c r="M76" s="2">
        <v>223</v>
      </c>
      <c r="N76" s="1">
        <f t="shared" si="2"/>
        <v>223</v>
      </c>
    </row>
    <row r="77" spans="1:16" x14ac:dyDescent="0.2">
      <c r="A77" t="s">
        <v>40</v>
      </c>
      <c r="B77" s="2">
        <v>3000</v>
      </c>
      <c r="E77" s="2">
        <v>425</v>
      </c>
      <c r="N77" s="1">
        <f t="shared" si="2"/>
        <v>3425</v>
      </c>
    </row>
    <row r="78" spans="1:16" x14ac:dyDescent="0.2">
      <c r="A78" t="s">
        <v>89</v>
      </c>
      <c r="H78" s="2">
        <v>150</v>
      </c>
      <c r="N78" s="1">
        <f t="shared" si="2"/>
        <v>150</v>
      </c>
    </row>
    <row r="79" spans="1:16" x14ac:dyDescent="0.2">
      <c r="A79" t="s">
        <v>82</v>
      </c>
      <c r="G79" s="2">
        <v>150</v>
      </c>
      <c r="N79" s="1">
        <f t="shared" si="2"/>
        <v>150</v>
      </c>
    </row>
    <row r="80" spans="1:16" x14ac:dyDescent="0.2">
      <c r="A80" t="s">
        <v>17</v>
      </c>
      <c r="B80" s="2">
        <v>300</v>
      </c>
      <c r="C80" s="2">
        <v>150</v>
      </c>
      <c r="D80" s="2">
        <v>300</v>
      </c>
      <c r="F80" s="2">
        <v>300</v>
      </c>
      <c r="H80" s="2">
        <v>150</v>
      </c>
      <c r="I80" s="2">
        <v>150</v>
      </c>
      <c r="J80" s="2">
        <v>150</v>
      </c>
      <c r="K80" s="2">
        <v>150</v>
      </c>
      <c r="L80" s="2">
        <v>300</v>
      </c>
      <c r="N80" s="1">
        <f t="shared" si="2"/>
        <v>1950</v>
      </c>
      <c r="O80" s="2"/>
    </row>
    <row r="81" spans="1:16" x14ac:dyDescent="0.2">
      <c r="A81" t="s">
        <v>54</v>
      </c>
      <c r="D81" s="2">
        <v>150</v>
      </c>
      <c r="G81" s="2">
        <v>150</v>
      </c>
      <c r="K81" s="2">
        <v>150</v>
      </c>
      <c r="L81" s="2">
        <v>150</v>
      </c>
      <c r="N81" s="1">
        <f t="shared" si="2"/>
        <v>600</v>
      </c>
    </row>
    <row r="82" spans="1:16" x14ac:dyDescent="0.2">
      <c r="A82" t="s">
        <v>75</v>
      </c>
      <c r="F82" s="2">
        <v>200</v>
      </c>
      <c r="N82" s="1">
        <f t="shared" si="2"/>
        <v>200</v>
      </c>
    </row>
    <row r="83" spans="1:16" x14ac:dyDescent="0.2">
      <c r="A83" t="s">
        <v>104</v>
      </c>
      <c r="J83" s="2">
        <v>200</v>
      </c>
      <c r="K83" s="2">
        <v>250</v>
      </c>
      <c r="N83" s="1">
        <f t="shared" si="2"/>
        <v>450</v>
      </c>
    </row>
    <row r="84" spans="1:16" x14ac:dyDescent="0.2">
      <c r="A84" t="s">
        <v>57</v>
      </c>
      <c r="E84" s="2">
        <v>150</v>
      </c>
      <c r="N84" s="1">
        <f t="shared" si="2"/>
        <v>150</v>
      </c>
    </row>
    <row r="85" spans="1:16" x14ac:dyDescent="0.2">
      <c r="A85" t="s">
        <v>7</v>
      </c>
      <c r="B85" s="2">
        <v>1500</v>
      </c>
      <c r="C85" s="2">
        <v>325.07</v>
      </c>
      <c r="D85" s="2">
        <v>1000</v>
      </c>
      <c r="E85" s="2">
        <v>900</v>
      </c>
      <c r="F85" s="2">
        <v>484.39</v>
      </c>
      <c r="G85" s="2">
        <v>675</v>
      </c>
      <c r="N85" s="1">
        <f t="shared" si="2"/>
        <v>4884.46</v>
      </c>
    </row>
    <row r="86" spans="1:16" x14ac:dyDescent="0.2">
      <c r="A86" t="s">
        <v>48</v>
      </c>
      <c r="D86" s="2">
        <v>550</v>
      </c>
      <c r="E86" s="2">
        <v>650</v>
      </c>
      <c r="H86" s="2">
        <v>650</v>
      </c>
      <c r="I86" s="2">
        <v>1200</v>
      </c>
      <c r="J86" s="2">
        <v>3100</v>
      </c>
      <c r="K86" s="2">
        <v>1460</v>
      </c>
      <c r="L86" s="2">
        <v>1785.85</v>
      </c>
      <c r="M86" s="2">
        <v>1000</v>
      </c>
      <c r="N86" s="1">
        <f t="shared" si="2"/>
        <v>10395.85</v>
      </c>
      <c r="P86" s="2"/>
    </row>
    <row r="87" spans="1:16" x14ac:dyDescent="0.2">
      <c r="A87" t="s">
        <v>63</v>
      </c>
      <c r="E87" s="2">
        <v>800</v>
      </c>
      <c r="G87" s="2">
        <v>700</v>
      </c>
      <c r="I87" s="2">
        <v>650</v>
      </c>
      <c r="N87" s="1">
        <f t="shared" si="2"/>
        <v>2150</v>
      </c>
    </row>
    <row r="88" spans="1:16" x14ac:dyDescent="0.2">
      <c r="A88" t="s">
        <v>46</v>
      </c>
      <c r="B88" s="2">
        <v>150</v>
      </c>
      <c r="D88" s="2">
        <v>1500</v>
      </c>
      <c r="N88" s="1">
        <f t="shared" si="2"/>
        <v>1650</v>
      </c>
    </row>
    <row r="89" spans="1:16" x14ac:dyDescent="0.2">
      <c r="A89" t="s">
        <v>8</v>
      </c>
      <c r="B89" s="2">
        <v>3500</v>
      </c>
      <c r="C89" s="2">
        <v>3000</v>
      </c>
      <c r="D89" s="2">
        <v>3000</v>
      </c>
      <c r="E89" s="2">
        <v>3000</v>
      </c>
      <c r="F89" s="2">
        <v>3000</v>
      </c>
      <c r="G89" s="2">
        <v>3500</v>
      </c>
      <c r="J89" s="2">
        <v>4000</v>
      </c>
      <c r="K89" s="2">
        <v>3000</v>
      </c>
      <c r="L89" s="2">
        <v>3000</v>
      </c>
      <c r="M89" s="2">
        <v>2500</v>
      </c>
      <c r="N89" s="1">
        <f t="shared" si="2"/>
        <v>31500</v>
      </c>
    </row>
    <row r="90" spans="1:16" x14ac:dyDescent="0.2">
      <c r="A90" t="s">
        <v>117</v>
      </c>
      <c r="L90" s="2">
        <v>225</v>
      </c>
      <c r="N90" s="1">
        <f t="shared" si="2"/>
        <v>225</v>
      </c>
    </row>
    <row r="91" spans="1:16" x14ac:dyDescent="0.2">
      <c r="A91" t="s">
        <v>125</v>
      </c>
      <c r="M91" s="2">
        <v>2000</v>
      </c>
      <c r="N91" s="1">
        <f t="shared" si="2"/>
        <v>2000</v>
      </c>
    </row>
    <row r="92" spans="1:16" x14ac:dyDescent="0.2">
      <c r="A92" t="s">
        <v>66</v>
      </c>
      <c r="D92" s="2">
        <v>150</v>
      </c>
      <c r="E92" s="2">
        <v>300</v>
      </c>
      <c r="F92" s="2">
        <v>467</v>
      </c>
      <c r="H92" s="2">
        <v>266</v>
      </c>
      <c r="I92" s="2">
        <v>300</v>
      </c>
      <c r="K92" s="2">
        <v>300</v>
      </c>
      <c r="N92" s="1">
        <f t="shared" si="2"/>
        <v>1783</v>
      </c>
    </row>
    <row r="93" spans="1:16" x14ac:dyDescent="0.2">
      <c r="A93" t="s">
        <v>42</v>
      </c>
      <c r="B93" s="2">
        <v>150</v>
      </c>
      <c r="N93" s="1">
        <f t="shared" si="2"/>
        <v>150</v>
      </c>
    </row>
    <row r="94" spans="1:16" x14ac:dyDescent="0.2">
      <c r="A94" t="s">
        <v>91</v>
      </c>
      <c r="H94" s="2">
        <v>1075</v>
      </c>
      <c r="I94" s="2">
        <v>1345</v>
      </c>
      <c r="J94" s="2">
        <v>1500</v>
      </c>
      <c r="K94" s="2">
        <v>1500</v>
      </c>
      <c r="L94" s="2">
        <v>1500</v>
      </c>
      <c r="M94" s="2">
        <v>1500</v>
      </c>
      <c r="N94" s="1">
        <f t="shared" si="2"/>
        <v>8420</v>
      </c>
    </row>
    <row r="95" spans="1:16" x14ac:dyDescent="0.2">
      <c r="A95" t="s">
        <v>36</v>
      </c>
      <c r="B95" s="2">
        <v>150</v>
      </c>
      <c r="C95" s="2">
        <v>150</v>
      </c>
      <c r="E95" s="2">
        <v>150</v>
      </c>
      <c r="F95" s="2">
        <v>150</v>
      </c>
      <c r="H95" s="2">
        <v>300</v>
      </c>
      <c r="I95" s="2">
        <v>300</v>
      </c>
      <c r="N95" s="1">
        <f t="shared" si="2"/>
        <v>1200</v>
      </c>
    </row>
    <row r="96" spans="1:16" x14ac:dyDescent="0.2">
      <c r="A96" t="s">
        <v>34</v>
      </c>
      <c r="C96" s="2">
        <v>150</v>
      </c>
      <c r="N96" s="1">
        <f t="shared" si="2"/>
        <v>150</v>
      </c>
    </row>
    <row r="97" spans="1:15" x14ac:dyDescent="0.2">
      <c r="A97" t="s">
        <v>29</v>
      </c>
      <c r="B97" s="2">
        <v>300</v>
      </c>
      <c r="C97" s="2">
        <v>300</v>
      </c>
      <c r="F97" s="2">
        <v>150</v>
      </c>
      <c r="N97" s="1">
        <f t="shared" si="2"/>
        <v>750</v>
      </c>
    </row>
    <row r="98" spans="1:15" x14ac:dyDescent="0.2">
      <c r="A98" t="s">
        <v>85</v>
      </c>
      <c r="G98" s="2">
        <v>150</v>
      </c>
      <c r="J98" s="2">
        <v>150</v>
      </c>
      <c r="N98" s="1">
        <f t="shared" si="2"/>
        <v>300</v>
      </c>
    </row>
    <row r="99" spans="1:15" x14ac:dyDescent="0.2">
      <c r="A99" t="s">
        <v>14</v>
      </c>
      <c r="C99" s="2">
        <v>300</v>
      </c>
      <c r="D99" s="2">
        <v>150</v>
      </c>
      <c r="E99" s="2">
        <v>150</v>
      </c>
      <c r="K99" s="2">
        <v>150</v>
      </c>
      <c r="L99" s="2">
        <v>300</v>
      </c>
      <c r="N99" s="1">
        <f t="shared" si="2"/>
        <v>1050</v>
      </c>
    </row>
    <row r="100" spans="1:15" x14ac:dyDescent="0.2">
      <c r="A100" t="s">
        <v>110</v>
      </c>
      <c r="L100" s="2">
        <v>150</v>
      </c>
      <c r="M100" s="2">
        <v>460</v>
      </c>
      <c r="N100" s="1">
        <f t="shared" si="2"/>
        <v>610</v>
      </c>
    </row>
    <row r="101" spans="1:15" x14ac:dyDescent="0.2">
      <c r="A101" t="s">
        <v>41</v>
      </c>
      <c r="B101" s="2">
        <v>300</v>
      </c>
      <c r="E101" s="2">
        <v>300</v>
      </c>
      <c r="F101" s="2">
        <v>950</v>
      </c>
      <c r="G101" s="2">
        <v>750</v>
      </c>
      <c r="H101" s="2">
        <v>150</v>
      </c>
      <c r="I101" s="2">
        <v>406</v>
      </c>
      <c r="J101" s="2">
        <v>900</v>
      </c>
      <c r="L101" s="2">
        <v>450</v>
      </c>
      <c r="N101" s="1">
        <f t="shared" si="2"/>
        <v>4206</v>
      </c>
    </row>
    <row r="102" spans="1:15" x14ac:dyDescent="0.2">
      <c r="A102" t="s">
        <v>96</v>
      </c>
      <c r="I102" s="2">
        <v>300</v>
      </c>
      <c r="N102" s="1">
        <f t="shared" si="2"/>
        <v>300</v>
      </c>
    </row>
    <row r="103" spans="1:15" x14ac:dyDescent="0.2">
      <c r="A103" t="s">
        <v>87</v>
      </c>
      <c r="H103" s="2">
        <v>75</v>
      </c>
      <c r="N103" s="1">
        <f t="shared" si="2"/>
        <v>75</v>
      </c>
    </row>
    <row r="104" spans="1:15" x14ac:dyDescent="0.2">
      <c r="A104" t="s">
        <v>16</v>
      </c>
      <c r="C104" s="2">
        <v>150</v>
      </c>
      <c r="N104" s="1">
        <f t="shared" si="2"/>
        <v>150</v>
      </c>
    </row>
    <row r="105" spans="1:15" x14ac:dyDescent="0.2">
      <c r="A105" t="s">
        <v>25</v>
      </c>
      <c r="B105" s="2">
        <v>300</v>
      </c>
      <c r="C105" s="2">
        <v>550</v>
      </c>
      <c r="D105" s="2">
        <v>450</v>
      </c>
      <c r="E105" s="2">
        <v>300</v>
      </c>
      <c r="F105" s="2">
        <v>150</v>
      </c>
      <c r="G105" s="2">
        <v>300</v>
      </c>
      <c r="H105" s="2">
        <v>450</v>
      </c>
      <c r="I105" s="2">
        <v>450</v>
      </c>
      <c r="J105" s="2">
        <v>750</v>
      </c>
      <c r="K105" s="2">
        <v>1600</v>
      </c>
      <c r="L105" s="2">
        <v>300</v>
      </c>
      <c r="N105" s="1">
        <f t="shared" si="2"/>
        <v>5600</v>
      </c>
    </row>
    <row r="106" spans="1:15" x14ac:dyDescent="0.2">
      <c r="A106" t="s">
        <v>26</v>
      </c>
      <c r="B106" s="2">
        <v>1950</v>
      </c>
      <c r="C106" s="2">
        <v>5525</v>
      </c>
      <c r="D106" s="2">
        <v>750</v>
      </c>
      <c r="E106" s="2">
        <v>2664.24</v>
      </c>
      <c r="F106" s="2">
        <v>600</v>
      </c>
      <c r="G106" s="2">
        <v>1050</v>
      </c>
      <c r="H106" s="2">
        <v>300</v>
      </c>
      <c r="I106" s="2">
        <v>300</v>
      </c>
      <c r="J106" s="2">
        <v>3450</v>
      </c>
      <c r="K106" s="2">
        <v>300</v>
      </c>
      <c r="L106" s="2">
        <v>300</v>
      </c>
      <c r="M106" s="2">
        <v>2000</v>
      </c>
      <c r="N106" s="1">
        <f t="shared" si="2"/>
        <v>19189.239999999998</v>
      </c>
      <c r="O106" s="2"/>
    </row>
    <row r="107" spans="1:15" x14ac:dyDescent="0.2">
      <c r="A107" t="s">
        <v>122</v>
      </c>
      <c r="K107" s="2">
        <v>2000</v>
      </c>
      <c r="N107" s="1">
        <f t="shared" si="2"/>
        <v>2000</v>
      </c>
      <c r="O107" s="2"/>
    </row>
    <row r="108" spans="1:15" x14ac:dyDescent="0.2">
      <c r="A108" t="s">
        <v>97</v>
      </c>
      <c r="I108" s="2">
        <v>59.38</v>
      </c>
      <c r="N108" s="1">
        <f t="shared" si="2"/>
        <v>59.38</v>
      </c>
    </row>
    <row r="109" spans="1:15" x14ac:dyDescent="0.2">
      <c r="A109" t="s">
        <v>30</v>
      </c>
      <c r="B109" s="2">
        <v>300</v>
      </c>
      <c r="C109" s="2">
        <v>300</v>
      </c>
      <c r="E109" s="2">
        <v>150</v>
      </c>
      <c r="F109" s="2">
        <v>550</v>
      </c>
      <c r="K109" s="2">
        <v>300</v>
      </c>
      <c r="L109" s="2">
        <v>75</v>
      </c>
      <c r="M109" s="2">
        <v>50</v>
      </c>
      <c r="N109" s="1">
        <f t="shared" si="2"/>
        <v>1725</v>
      </c>
    </row>
    <row r="110" spans="1:15" x14ac:dyDescent="0.2">
      <c r="A110" t="s">
        <v>79</v>
      </c>
      <c r="G110" s="2">
        <v>150</v>
      </c>
      <c r="N110" s="1">
        <f t="shared" si="2"/>
        <v>150</v>
      </c>
    </row>
    <row r="111" spans="1:15" x14ac:dyDescent="0.2">
      <c r="A111" t="s">
        <v>32</v>
      </c>
      <c r="C111" s="2">
        <v>150</v>
      </c>
      <c r="D111" s="2">
        <v>300</v>
      </c>
      <c r="N111" s="1">
        <f t="shared" si="2"/>
        <v>450</v>
      </c>
    </row>
    <row r="112" spans="1:15" x14ac:dyDescent="0.2">
      <c r="A112" t="s">
        <v>6</v>
      </c>
      <c r="B112" s="2">
        <v>150</v>
      </c>
      <c r="C112" s="2">
        <v>3650</v>
      </c>
      <c r="D112" s="2">
        <v>300</v>
      </c>
      <c r="E112" s="2">
        <v>150</v>
      </c>
      <c r="F112" s="2">
        <v>4450</v>
      </c>
      <c r="G112" s="2">
        <v>267</v>
      </c>
      <c r="H112" s="2">
        <v>150</v>
      </c>
      <c r="I112" s="2">
        <v>150</v>
      </c>
      <c r="K112" s="2">
        <v>2150</v>
      </c>
      <c r="L112" s="2">
        <v>150</v>
      </c>
      <c r="N112" s="1">
        <f t="shared" si="2"/>
        <v>11567</v>
      </c>
    </row>
    <row r="113" spans="1:14" x14ac:dyDescent="0.2">
      <c r="A113" t="s">
        <v>15</v>
      </c>
      <c r="C113" s="2">
        <v>150</v>
      </c>
      <c r="D113" s="2">
        <v>360</v>
      </c>
      <c r="E113" s="2">
        <v>300</v>
      </c>
      <c r="F113" s="2">
        <v>210</v>
      </c>
      <c r="G113" s="2">
        <v>700</v>
      </c>
      <c r="H113" s="2">
        <v>150</v>
      </c>
      <c r="I113" s="2">
        <v>65</v>
      </c>
      <c r="N113" s="1">
        <f t="shared" si="2"/>
        <v>1935</v>
      </c>
    </row>
    <row r="114" spans="1:14" x14ac:dyDescent="0.2">
      <c r="A114" t="s">
        <v>70</v>
      </c>
      <c r="F114" s="2">
        <v>2000</v>
      </c>
      <c r="G114" s="2">
        <v>300</v>
      </c>
      <c r="H114" s="2">
        <v>150</v>
      </c>
      <c r="I114" s="2">
        <v>450</v>
      </c>
      <c r="J114" s="2">
        <v>150</v>
      </c>
      <c r="K114" s="2">
        <v>300</v>
      </c>
      <c r="N114" s="1">
        <f t="shared" si="2"/>
        <v>3350</v>
      </c>
    </row>
    <row r="115" spans="1:14" x14ac:dyDescent="0.2">
      <c r="A115" t="s">
        <v>74</v>
      </c>
      <c r="F115" s="2">
        <v>150</v>
      </c>
      <c r="G115" s="2">
        <v>150</v>
      </c>
      <c r="H115" s="2">
        <v>300</v>
      </c>
      <c r="I115" s="2">
        <v>300</v>
      </c>
      <c r="K115" s="2">
        <v>150</v>
      </c>
      <c r="M115" s="2">
        <v>126</v>
      </c>
      <c r="N115" s="1">
        <f t="shared" si="2"/>
        <v>1176</v>
      </c>
    </row>
    <row r="116" spans="1:14" x14ac:dyDescent="0.2">
      <c r="A116" t="s">
        <v>72</v>
      </c>
      <c r="F116" s="2">
        <v>150</v>
      </c>
      <c r="H116" s="2">
        <v>300</v>
      </c>
      <c r="I116" s="2">
        <v>300</v>
      </c>
      <c r="K116" s="2">
        <v>150</v>
      </c>
      <c r="N116" s="1">
        <f t="shared" si="2"/>
        <v>900</v>
      </c>
    </row>
    <row r="117" spans="1:14" x14ac:dyDescent="0.2">
      <c r="A117" t="s">
        <v>76</v>
      </c>
      <c r="F117" s="2">
        <v>145</v>
      </c>
      <c r="I117" s="2">
        <v>50</v>
      </c>
      <c r="N117" s="1">
        <f t="shared" si="2"/>
        <v>195</v>
      </c>
    </row>
    <row r="119" spans="1:14" x14ac:dyDescent="0.2">
      <c r="A119" t="s">
        <v>95</v>
      </c>
      <c r="I119" s="2">
        <v>1800</v>
      </c>
      <c r="N119" s="1">
        <v>1800</v>
      </c>
    </row>
    <row r="122" spans="1:14" x14ac:dyDescent="0.2">
      <c r="A122" t="s">
        <v>50</v>
      </c>
      <c r="B122" s="2">
        <f>SUM(B4:B113)</f>
        <v>29087</v>
      </c>
      <c r="C122" s="2">
        <f>SUM(C4:C113)</f>
        <v>29980.07</v>
      </c>
      <c r="D122" s="2">
        <f>SUM(D4:D113)</f>
        <v>21160</v>
      </c>
      <c r="E122" s="2">
        <f>SUM(E4:E113)</f>
        <v>22634.5</v>
      </c>
      <c r="F122" s="2">
        <f>SUM(F4:F117)</f>
        <v>30873.39</v>
      </c>
      <c r="G122" s="2">
        <f>SUM(G4:G121)</f>
        <v>25735.360000000001</v>
      </c>
      <c r="H122" s="2">
        <f>SUM(H4:H121)</f>
        <v>18889.48</v>
      </c>
      <c r="I122" s="2">
        <f>SUM(I5:I121)</f>
        <v>17365.53</v>
      </c>
      <c r="J122" s="2">
        <f>SUM(J5:J121)</f>
        <v>29253</v>
      </c>
      <c r="K122" s="2">
        <f>SUM(K4:K121)</f>
        <v>23305</v>
      </c>
      <c r="L122" s="2">
        <f>SUM(L4:L121)</f>
        <v>25727.85</v>
      </c>
      <c r="M122" s="2">
        <f>SUM(M4:M121)</f>
        <v>18642</v>
      </c>
      <c r="N122" s="1">
        <f>SUM(N4:N121)</f>
        <v>292303.18</v>
      </c>
    </row>
    <row r="65560" spans="9:9" x14ac:dyDescent="0.2">
      <c r="I65560" s="2">
        <f>SUM(I1:I65559)</f>
        <v>34731.06</v>
      </c>
    </row>
  </sheetData>
  <phoneticPr fontId="1" type="noConversion"/>
  <printOptions gridLines="1"/>
  <pageMargins left="0.25" right="0.25" top="0" bottom="0" header="0" footer="0"/>
  <pageSetup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</dc:creator>
  <cp:lastModifiedBy>SHAMBLIN, BRENDA</cp:lastModifiedBy>
  <cp:lastPrinted>2013-01-16T02:26:56Z</cp:lastPrinted>
  <dcterms:created xsi:type="dcterms:W3CDTF">2009-03-02T21:59:32Z</dcterms:created>
  <dcterms:modified xsi:type="dcterms:W3CDTF">2018-10-04T14:51:56Z</dcterms:modified>
</cp:coreProperties>
</file>