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filterPrivacy="1" saveExternalLinkValues="0"/>
  <xr:revisionPtr revIDLastSave="0" documentId="8_{4D9DDE81-5153-904D-B0E5-FE3DF1FC95C2}" xr6:coauthVersionLast="47" xr6:coauthVersionMax="47" xr10:uidLastSave="{00000000-0000-0000-0000-000000000000}"/>
  <bookViews>
    <workbookView xWindow="0" yWindow="520" windowWidth="35840" windowHeight="20840" tabRatio="733" activeTab="10" xr2:uid="{00000000-000D-0000-FFFF-FFFF00000000}"/>
  </bookViews>
  <sheets>
    <sheet name="7U Flag" sheetId="1" r:id="rId1"/>
    <sheet name="9U Minor" sheetId="17" r:id="rId2"/>
    <sheet name="11U Junior" sheetId="16" r:id="rId3"/>
    <sheet name="13U Senior" sheetId="15" r:id="rId4"/>
    <sheet name="15U" sheetId="19" state="hidden" r:id="rId5"/>
    <sheet name="Coaches Roster" sheetId="2" r:id="rId6"/>
    <sheet name="Team List" sheetId="10" state="hidden" r:id="rId7"/>
    <sheet name="7U FLAG GAME" sheetId="3" r:id="rId8"/>
    <sheet name="9U MINOR GAME" sheetId="14" r:id="rId9"/>
    <sheet name="11U JUNIOR GAME" sheetId="13" r:id="rId10"/>
    <sheet name="13U SENIOR GAME" sheetId="12" r:id="rId11"/>
    <sheet name="15U GAME" sheetId="20" state="hidden" r:id="rId12"/>
  </sheets>
  <definedNames>
    <definedName name="_xlnm._FilterDatabase" localSheetId="2" hidden="1">'11U Junior'!$A$1:$U$2</definedName>
    <definedName name="_xlnm._FilterDatabase" localSheetId="3" hidden="1">'13U Senior'!$A$1:$U$2</definedName>
    <definedName name="_xlnm._FilterDatabase" localSheetId="4" hidden="1">'15U'!$A$1:$U$2</definedName>
    <definedName name="_xlnm._FilterDatabase" localSheetId="0" hidden="1">'7U Flag'!$A$1:$U$2</definedName>
    <definedName name="_xlnm._FilterDatabase" localSheetId="1" hidden="1">'9U Minor'!$A$1:$U$2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20" l="1"/>
  <c r="K44" i="20"/>
  <c r="J44" i="20"/>
  <c r="I44" i="20"/>
  <c r="H44" i="20"/>
  <c r="G44" i="20"/>
  <c r="F44" i="20"/>
  <c r="E44" i="20"/>
  <c r="C44" i="20"/>
  <c r="B44" i="20"/>
  <c r="L43" i="20"/>
  <c r="K43" i="20"/>
  <c r="J43" i="20"/>
  <c r="I43" i="20"/>
  <c r="H43" i="20"/>
  <c r="G43" i="20"/>
  <c r="F43" i="20"/>
  <c r="E43" i="20"/>
  <c r="C43" i="20"/>
  <c r="B43" i="20"/>
  <c r="L42" i="20"/>
  <c r="K42" i="20"/>
  <c r="J42" i="20"/>
  <c r="I42" i="20"/>
  <c r="H42" i="20"/>
  <c r="G42" i="20"/>
  <c r="F42" i="20"/>
  <c r="E42" i="20"/>
  <c r="C42" i="20"/>
  <c r="B42" i="20"/>
  <c r="L41" i="20"/>
  <c r="K41" i="20"/>
  <c r="J41" i="20"/>
  <c r="I41" i="20"/>
  <c r="H41" i="20"/>
  <c r="G41" i="20"/>
  <c r="F41" i="20"/>
  <c r="E41" i="20"/>
  <c r="C41" i="20"/>
  <c r="B41" i="20"/>
  <c r="L40" i="20"/>
  <c r="K40" i="20"/>
  <c r="J40" i="20"/>
  <c r="I40" i="20"/>
  <c r="H40" i="20"/>
  <c r="G40" i="20"/>
  <c r="F40" i="20"/>
  <c r="E40" i="20"/>
  <c r="C40" i="20"/>
  <c r="B40" i="20"/>
  <c r="L39" i="20"/>
  <c r="K39" i="20"/>
  <c r="J39" i="20"/>
  <c r="I39" i="20"/>
  <c r="H39" i="20"/>
  <c r="G39" i="20"/>
  <c r="F39" i="20"/>
  <c r="E39" i="20"/>
  <c r="C39" i="20"/>
  <c r="B39" i="20"/>
  <c r="L38" i="20"/>
  <c r="K38" i="20"/>
  <c r="J38" i="20"/>
  <c r="I38" i="20"/>
  <c r="H38" i="20"/>
  <c r="G38" i="20"/>
  <c r="F38" i="20"/>
  <c r="E38" i="20"/>
  <c r="C38" i="20"/>
  <c r="B38" i="20"/>
  <c r="L37" i="20"/>
  <c r="K37" i="20"/>
  <c r="J37" i="20"/>
  <c r="I37" i="20"/>
  <c r="H37" i="20"/>
  <c r="G37" i="20"/>
  <c r="F37" i="20"/>
  <c r="E37" i="20"/>
  <c r="C37" i="20"/>
  <c r="B37" i="20"/>
  <c r="L36" i="20"/>
  <c r="K36" i="20"/>
  <c r="J36" i="20"/>
  <c r="I36" i="20"/>
  <c r="H36" i="20"/>
  <c r="G36" i="20"/>
  <c r="F36" i="20"/>
  <c r="E36" i="20"/>
  <c r="C36" i="20"/>
  <c r="B36" i="20"/>
  <c r="L35" i="20"/>
  <c r="K35" i="20"/>
  <c r="J35" i="20"/>
  <c r="I35" i="20"/>
  <c r="H35" i="20"/>
  <c r="G35" i="20"/>
  <c r="F35" i="20"/>
  <c r="E35" i="20"/>
  <c r="C35" i="20"/>
  <c r="B35" i="20"/>
  <c r="L34" i="20"/>
  <c r="K34" i="20"/>
  <c r="J34" i="20"/>
  <c r="I34" i="20"/>
  <c r="H34" i="20"/>
  <c r="G34" i="20"/>
  <c r="F34" i="20"/>
  <c r="E34" i="20"/>
  <c r="C34" i="20"/>
  <c r="B34" i="20"/>
  <c r="L33" i="20"/>
  <c r="K33" i="20"/>
  <c r="J33" i="20"/>
  <c r="I33" i="20"/>
  <c r="H33" i="20"/>
  <c r="G33" i="20"/>
  <c r="F33" i="20"/>
  <c r="E33" i="20"/>
  <c r="C33" i="20"/>
  <c r="B33" i="20"/>
  <c r="L32" i="20"/>
  <c r="K32" i="20"/>
  <c r="J32" i="20"/>
  <c r="I32" i="20"/>
  <c r="H32" i="20"/>
  <c r="G32" i="20"/>
  <c r="F32" i="20"/>
  <c r="E32" i="20"/>
  <c r="C32" i="20"/>
  <c r="B32" i="20"/>
  <c r="L31" i="20"/>
  <c r="K31" i="20"/>
  <c r="J31" i="20"/>
  <c r="I31" i="20"/>
  <c r="H31" i="20"/>
  <c r="G31" i="20"/>
  <c r="F31" i="20"/>
  <c r="E31" i="20"/>
  <c r="C31" i="20"/>
  <c r="B31" i="20"/>
  <c r="L30" i="20"/>
  <c r="K30" i="20"/>
  <c r="J30" i="20"/>
  <c r="I30" i="20"/>
  <c r="H30" i="20"/>
  <c r="G30" i="20"/>
  <c r="F30" i="20"/>
  <c r="E30" i="20"/>
  <c r="C30" i="20"/>
  <c r="B30" i="20"/>
  <c r="L29" i="20"/>
  <c r="K29" i="20"/>
  <c r="J29" i="20"/>
  <c r="I29" i="20"/>
  <c r="H29" i="20"/>
  <c r="G29" i="20"/>
  <c r="F29" i="20"/>
  <c r="E29" i="20"/>
  <c r="C29" i="20"/>
  <c r="B29" i="20"/>
  <c r="L28" i="20"/>
  <c r="K28" i="20"/>
  <c r="J28" i="20"/>
  <c r="I28" i="20"/>
  <c r="H28" i="20"/>
  <c r="G28" i="20"/>
  <c r="F28" i="20"/>
  <c r="E28" i="20"/>
  <c r="C28" i="20"/>
  <c r="B28" i="20"/>
  <c r="L27" i="20"/>
  <c r="K27" i="20"/>
  <c r="J27" i="20"/>
  <c r="I27" i="20"/>
  <c r="H27" i="20"/>
  <c r="G27" i="20"/>
  <c r="F27" i="20"/>
  <c r="E27" i="20"/>
  <c r="C27" i="20"/>
  <c r="B27" i="20"/>
  <c r="L26" i="20"/>
  <c r="K26" i="20"/>
  <c r="J26" i="20"/>
  <c r="I26" i="20"/>
  <c r="H26" i="20"/>
  <c r="G26" i="20"/>
  <c r="F26" i="20"/>
  <c r="E26" i="20"/>
  <c r="C26" i="20"/>
  <c r="B26" i="20"/>
  <c r="L25" i="20"/>
  <c r="K25" i="20"/>
  <c r="J25" i="20"/>
  <c r="I25" i="20"/>
  <c r="H25" i="20"/>
  <c r="G25" i="20"/>
  <c r="F25" i="20"/>
  <c r="E25" i="20"/>
  <c r="C25" i="20"/>
  <c r="B25" i="20"/>
  <c r="L24" i="20"/>
  <c r="K24" i="20"/>
  <c r="J24" i="20"/>
  <c r="I24" i="20"/>
  <c r="H24" i="20"/>
  <c r="G24" i="20"/>
  <c r="F24" i="20"/>
  <c r="E24" i="20"/>
  <c r="C24" i="20"/>
  <c r="B24" i="20"/>
  <c r="L23" i="20"/>
  <c r="K23" i="20"/>
  <c r="J23" i="20"/>
  <c r="I23" i="20"/>
  <c r="H23" i="20"/>
  <c r="G23" i="20"/>
  <c r="F23" i="20"/>
  <c r="E23" i="20"/>
  <c r="C23" i="20"/>
  <c r="B23" i="20"/>
  <c r="L22" i="20"/>
  <c r="K22" i="20"/>
  <c r="J22" i="20"/>
  <c r="I22" i="20"/>
  <c r="H22" i="20"/>
  <c r="G22" i="20"/>
  <c r="F22" i="20"/>
  <c r="E22" i="20"/>
  <c r="C22" i="20"/>
  <c r="B22" i="20"/>
  <c r="L21" i="20"/>
  <c r="K21" i="20"/>
  <c r="J21" i="20"/>
  <c r="I21" i="20"/>
  <c r="H21" i="20"/>
  <c r="G21" i="20"/>
  <c r="F21" i="20"/>
  <c r="E21" i="20"/>
  <c r="C21" i="20"/>
  <c r="B21" i="20"/>
  <c r="L20" i="20"/>
  <c r="K20" i="20"/>
  <c r="J20" i="20"/>
  <c r="I20" i="20"/>
  <c r="H20" i="20"/>
  <c r="G20" i="20"/>
  <c r="F20" i="20"/>
  <c r="E20" i="20"/>
  <c r="C20" i="20"/>
  <c r="B20" i="20"/>
  <c r="L19" i="20"/>
  <c r="K19" i="20"/>
  <c r="J19" i="20"/>
  <c r="I19" i="20"/>
  <c r="H19" i="20"/>
  <c r="G19" i="20"/>
  <c r="F19" i="20"/>
  <c r="E19" i="20"/>
  <c r="C19" i="20"/>
  <c r="B19" i="20"/>
  <c r="L18" i="20"/>
  <c r="K18" i="20"/>
  <c r="J18" i="20"/>
  <c r="I18" i="20"/>
  <c r="H18" i="20"/>
  <c r="G18" i="20"/>
  <c r="F18" i="20"/>
  <c r="E18" i="20"/>
  <c r="C18" i="20"/>
  <c r="B18" i="20"/>
  <c r="L17" i="20"/>
  <c r="K17" i="20"/>
  <c r="J17" i="20"/>
  <c r="I17" i="20"/>
  <c r="H17" i="20"/>
  <c r="G17" i="20"/>
  <c r="F17" i="20"/>
  <c r="E17" i="20"/>
  <c r="C17" i="20"/>
  <c r="B17" i="20"/>
  <c r="L16" i="20"/>
  <c r="K16" i="20"/>
  <c r="J16" i="20"/>
  <c r="I16" i="20"/>
  <c r="H16" i="20"/>
  <c r="G16" i="20"/>
  <c r="F16" i="20"/>
  <c r="E16" i="20"/>
  <c r="C16" i="20"/>
  <c r="B16" i="20"/>
  <c r="L15" i="20"/>
  <c r="K15" i="20"/>
  <c r="J15" i="20"/>
  <c r="I15" i="20"/>
  <c r="H15" i="20"/>
  <c r="G15" i="20"/>
  <c r="F15" i="20"/>
  <c r="E15" i="20"/>
  <c r="C15" i="20"/>
  <c r="B15" i="20"/>
  <c r="L14" i="20"/>
  <c r="K14" i="20"/>
  <c r="J14" i="20"/>
  <c r="I14" i="20"/>
  <c r="H14" i="20"/>
  <c r="G14" i="20"/>
  <c r="F14" i="20"/>
  <c r="E14" i="20"/>
  <c r="C14" i="20"/>
  <c r="B14" i="20"/>
  <c r="L13" i="20"/>
  <c r="K13" i="20"/>
  <c r="J13" i="20"/>
  <c r="I13" i="20"/>
  <c r="H13" i="20"/>
  <c r="G13" i="20"/>
  <c r="F13" i="20"/>
  <c r="E13" i="20"/>
  <c r="C13" i="20"/>
  <c r="B13" i="20"/>
  <c r="L12" i="20"/>
  <c r="K12" i="20"/>
  <c r="J12" i="20"/>
  <c r="I12" i="20"/>
  <c r="H12" i="20"/>
  <c r="G12" i="20"/>
  <c r="F12" i="20"/>
  <c r="E12" i="20"/>
  <c r="C12" i="20"/>
  <c r="B12" i="20"/>
  <c r="L11" i="20"/>
  <c r="K11" i="20"/>
  <c r="J11" i="20"/>
  <c r="I11" i="20"/>
  <c r="H11" i="20"/>
  <c r="G11" i="20"/>
  <c r="F11" i="20"/>
  <c r="E11" i="20"/>
  <c r="C11" i="20"/>
  <c r="B11" i="20"/>
  <c r="L10" i="20"/>
  <c r="K10" i="20"/>
  <c r="J10" i="20"/>
  <c r="I10" i="20"/>
  <c r="H10" i="20"/>
  <c r="G10" i="20"/>
  <c r="F10" i="20"/>
  <c r="E10" i="20"/>
  <c r="C10" i="20"/>
  <c r="B10" i="20"/>
  <c r="L9" i="20"/>
  <c r="K9" i="20"/>
  <c r="J9" i="20"/>
  <c r="I9" i="20"/>
  <c r="H9" i="20"/>
  <c r="G9" i="20"/>
  <c r="F9" i="20"/>
  <c r="E9" i="20"/>
  <c r="C9" i="20"/>
  <c r="B9" i="20"/>
  <c r="L8" i="20"/>
  <c r="K8" i="20"/>
  <c r="J8" i="20"/>
  <c r="I8" i="20"/>
  <c r="H8" i="20"/>
  <c r="G8" i="20"/>
  <c r="F8" i="20"/>
  <c r="E8" i="20"/>
  <c r="C8" i="20"/>
  <c r="B8" i="20"/>
  <c r="L7" i="20"/>
  <c r="K7" i="20"/>
  <c r="J7" i="20"/>
  <c r="I7" i="20"/>
  <c r="H7" i="20"/>
  <c r="G7" i="20"/>
  <c r="F7" i="20"/>
  <c r="E7" i="20"/>
  <c r="C7" i="20"/>
  <c r="B7" i="20"/>
  <c r="L6" i="20"/>
  <c r="K6" i="20"/>
  <c r="J6" i="20"/>
  <c r="I6" i="20"/>
  <c r="H6" i="20"/>
  <c r="G6" i="20"/>
  <c r="F6" i="20"/>
  <c r="E6" i="20"/>
  <c r="C6" i="20"/>
  <c r="B6" i="20"/>
  <c r="L5" i="20"/>
  <c r="K5" i="20"/>
  <c r="J5" i="20"/>
  <c r="I5" i="20"/>
  <c r="H5" i="20"/>
  <c r="G5" i="20"/>
  <c r="F5" i="20"/>
  <c r="E5" i="20"/>
  <c r="C5" i="20"/>
  <c r="B5" i="20"/>
  <c r="U73" i="19"/>
  <c r="U72" i="19"/>
  <c r="U71" i="19"/>
  <c r="U70" i="19"/>
  <c r="U69" i="19"/>
  <c r="U68" i="19"/>
  <c r="U67" i="19"/>
  <c r="U66" i="19"/>
  <c r="U65" i="19"/>
  <c r="U64" i="19"/>
  <c r="U63" i="19"/>
  <c r="U62" i="19"/>
  <c r="U61" i="19"/>
  <c r="U60" i="19"/>
  <c r="U59" i="19"/>
  <c r="U58" i="19"/>
  <c r="U57" i="19"/>
  <c r="U56" i="19"/>
  <c r="U55" i="19"/>
  <c r="U54" i="19"/>
  <c r="U53" i="19"/>
  <c r="U52" i="19"/>
  <c r="U51" i="19"/>
  <c r="U50" i="19"/>
  <c r="U49" i="19"/>
  <c r="U48" i="19"/>
  <c r="U47" i="19"/>
  <c r="U46" i="19"/>
  <c r="U45" i="19"/>
  <c r="U44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30" i="19"/>
  <c r="U29" i="19"/>
  <c r="U28" i="19"/>
  <c r="U27" i="19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K44" i="12"/>
  <c r="J44" i="12"/>
  <c r="I44" i="12"/>
  <c r="H44" i="12"/>
  <c r="G44" i="12"/>
  <c r="F44" i="12"/>
  <c r="E44" i="12"/>
  <c r="C44" i="12"/>
  <c r="B44" i="12"/>
  <c r="K43" i="12"/>
  <c r="J43" i="12"/>
  <c r="I43" i="12"/>
  <c r="H43" i="12"/>
  <c r="G43" i="12"/>
  <c r="F43" i="12"/>
  <c r="E43" i="12"/>
  <c r="C43" i="12"/>
  <c r="B43" i="12"/>
  <c r="K42" i="12"/>
  <c r="J42" i="12"/>
  <c r="I42" i="12"/>
  <c r="H42" i="12"/>
  <c r="G42" i="12"/>
  <c r="F42" i="12"/>
  <c r="E42" i="12"/>
  <c r="C42" i="12"/>
  <c r="B42" i="12"/>
  <c r="K41" i="12"/>
  <c r="J41" i="12"/>
  <c r="I41" i="12"/>
  <c r="H41" i="12"/>
  <c r="G41" i="12"/>
  <c r="F41" i="12"/>
  <c r="E41" i="12"/>
  <c r="C41" i="12"/>
  <c r="B41" i="12"/>
  <c r="K40" i="12"/>
  <c r="J40" i="12"/>
  <c r="I40" i="12"/>
  <c r="H40" i="12"/>
  <c r="G40" i="12"/>
  <c r="F40" i="12"/>
  <c r="E40" i="12"/>
  <c r="C40" i="12"/>
  <c r="B40" i="12"/>
  <c r="K39" i="12"/>
  <c r="J39" i="12"/>
  <c r="I39" i="12"/>
  <c r="H39" i="12"/>
  <c r="G39" i="12"/>
  <c r="F39" i="12"/>
  <c r="E39" i="12"/>
  <c r="C39" i="12"/>
  <c r="B39" i="12"/>
  <c r="K38" i="12"/>
  <c r="J38" i="12"/>
  <c r="I38" i="12"/>
  <c r="H38" i="12"/>
  <c r="G38" i="12"/>
  <c r="F38" i="12"/>
  <c r="E38" i="12"/>
  <c r="C38" i="12"/>
  <c r="B38" i="12"/>
  <c r="K37" i="12"/>
  <c r="J37" i="12"/>
  <c r="I37" i="12"/>
  <c r="H37" i="12"/>
  <c r="G37" i="12"/>
  <c r="F37" i="12"/>
  <c r="E37" i="12"/>
  <c r="C37" i="12"/>
  <c r="B37" i="12"/>
  <c r="K36" i="12"/>
  <c r="J36" i="12"/>
  <c r="I36" i="12"/>
  <c r="H36" i="12"/>
  <c r="G36" i="12"/>
  <c r="F36" i="12"/>
  <c r="E36" i="12"/>
  <c r="C36" i="12"/>
  <c r="B36" i="12"/>
  <c r="K35" i="12"/>
  <c r="J35" i="12"/>
  <c r="I35" i="12"/>
  <c r="H35" i="12"/>
  <c r="G35" i="12"/>
  <c r="F35" i="12"/>
  <c r="E35" i="12"/>
  <c r="C35" i="12"/>
  <c r="B35" i="12"/>
  <c r="K34" i="12"/>
  <c r="J34" i="12"/>
  <c r="I34" i="12"/>
  <c r="H34" i="12"/>
  <c r="G34" i="12"/>
  <c r="F34" i="12"/>
  <c r="E34" i="12"/>
  <c r="C34" i="12"/>
  <c r="B34" i="12"/>
  <c r="K33" i="12"/>
  <c r="J33" i="12"/>
  <c r="I33" i="12"/>
  <c r="H33" i="12"/>
  <c r="G33" i="12"/>
  <c r="F33" i="12"/>
  <c r="E33" i="12"/>
  <c r="C33" i="12"/>
  <c r="B33" i="12"/>
  <c r="K32" i="12"/>
  <c r="J32" i="12"/>
  <c r="I32" i="12"/>
  <c r="H32" i="12"/>
  <c r="G32" i="12"/>
  <c r="F32" i="12"/>
  <c r="E32" i="12"/>
  <c r="C32" i="12"/>
  <c r="B32" i="12"/>
  <c r="K31" i="12"/>
  <c r="J31" i="12"/>
  <c r="I31" i="12"/>
  <c r="H31" i="12"/>
  <c r="G31" i="12"/>
  <c r="F31" i="12"/>
  <c r="E31" i="12"/>
  <c r="C31" i="12"/>
  <c r="B31" i="12"/>
  <c r="K30" i="12"/>
  <c r="J30" i="12"/>
  <c r="I30" i="12"/>
  <c r="H30" i="12"/>
  <c r="G30" i="12"/>
  <c r="F30" i="12"/>
  <c r="E30" i="12"/>
  <c r="C30" i="12"/>
  <c r="B30" i="12"/>
  <c r="K29" i="12"/>
  <c r="J29" i="12"/>
  <c r="I29" i="12"/>
  <c r="H29" i="12"/>
  <c r="G29" i="12"/>
  <c r="F29" i="12"/>
  <c r="E29" i="12"/>
  <c r="C29" i="12"/>
  <c r="B29" i="12"/>
  <c r="K28" i="12"/>
  <c r="J28" i="12"/>
  <c r="I28" i="12"/>
  <c r="H28" i="12"/>
  <c r="G28" i="12"/>
  <c r="F28" i="12"/>
  <c r="E28" i="12"/>
  <c r="C28" i="12"/>
  <c r="B28" i="12"/>
  <c r="K27" i="12"/>
  <c r="J27" i="12"/>
  <c r="I27" i="12"/>
  <c r="H27" i="12"/>
  <c r="G27" i="12"/>
  <c r="F27" i="12"/>
  <c r="E27" i="12"/>
  <c r="C27" i="12"/>
  <c r="B27" i="12"/>
  <c r="K26" i="12"/>
  <c r="J26" i="12"/>
  <c r="I26" i="12"/>
  <c r="H26" i="12"/>
  <c r="G26" i="12"/>
  <c r="F26" i="12"/>
  <c r="E26" i="12"/>
  <c r="C26" i="12"/>
  <c r="B26" i="12"/>
  <c r="K25" i="12"/>
  <c r="J25" i="12"/>
  <c r="I25" i="12"/>
  <c r="H25" i="12"/>
  <c r="G25" i="12"/>
  <c r="F25" i="12"/>
  <c r="E25" i="12"/>
  <c r="C25" i="12"/>
  <c r="B25" i="12"/>
  <c r="K24" i="12"/>
  <c r="J24" i="12"/>
  <c r="I24" i="12"/>
  <c r="H24" i="12"/>
  <c r="G24" i="12"/>
  <c r="F24" i="12"/>
  <c r="E24" i="12"/>
  <c r="C24" i="12"/>
  <c r="B24" i="12"/>
  <c r="K23" i="12"/>
  <c r="J23" i="12"/>
  <c r="I23" i="12"/>
  <c r="H23" i="12"/>
  <c r="G23" i="12"/>
  <c r="F23" i="12"/>
  <c r="E23" i="12"/>
  <c r="C23" i="12"/>
  <c r="B23" i="12"/>
  <c r="K22" i="12"/>
  <c r="J22" i="12"/>
  <c r="I22" i="12"/>
  <c r="H22" i="12"/>
  <c r="G22" i="12"/>
  <c r="F22" i="12"/>
  <c r="E22" i="12"/>
  <c r="C22" i="12"/>
  <c r="B22" i="12"/>
  <c r="K21" i="12"/>
  <c r="J21" i="12"/>
  <c r="I21" i="12"/>
  <c r="H21" i="12"/>
  <c r="G21" i="12"/>
  <c r="F21" i="12"/>
  <c r="E21" i="12"/>
  <c r="C21" i="12"/>
  <c r="B21" i="12"/>
  <c r="K20" i="12"/>
  <c r="J20" i="12"/>
  <c r="I20" i="12"/>
  <c r="H20" i="12"/>
  <c r="G20" i="12"/>
  <c r="F20" i="12"/>
  <c r="E20" i="12"/>
  <c r="C20" i="12"/>
  <c r="B20" i="12"/>
  <c r="K19" i="12"/>
  <c r="J19" i="12"/>
  <c r="I19" i="12"/>
  <c r="H19" i="12"/>
  <c r="G19" i="12"/>
  <c r="F19" i="12"/>
  <c r="E19" i="12"/>
  <c r="C19" i="12"/>
  <c r="B19" i="12"/>
  <c r="K18" i="12"/>
  <c r="J18" i="12"/>
  <c r="I18" i="12"/>
  <c r="H18" i="12"/>
  <c r="G18" i="12"/>
  <c r="F18" i="12"/>
  <c r="E18" i="12"/>
  <c r="C18" i="12"/>
  <c r="B18" i="12"/>
  <c r="K17" i="12"/>
  <c r="J17" i="12"/>
  <c r="I17" i="12"/>
  <c r="H17" i="12"/>
  <c r="G17" i="12"/>
  <c r="F17" i="12"/>
  <c r="E17" i="12"/>
  <c r="C17" i="12"/>
  <c r="B17" i="12"/>
  <c r="K16" i="12"/>
  <c r="J16" i="12"/>
  <c r="I16" i="12"/>
  <c r="H16" i="12"/>
  <c r="G16" i="12"/>
  <c r="F16" i="12"/>
  <c r="E16" i="12"/>
  <c r="C16" i="12"/>
  <c r="B16" i="12"/>
  <c r="K15" i="12"/>
  <c r="J15" i="12"/>
  <c r="I15" i="12"/>
  <c r="H15" i="12"/>
  <c r="G15" i="12"/>
  <c r="F15" i="12"/>
  <c r="E15" i="12"/>
  <c r="C15" i="12"/>
  <c r="B15" i="12"/>
  <c r="K14" i="12"/>
  <c r="J14" i="12"/>
  <c r="I14" i="12"/>
  <c r="H14" i="12"/>
  <c r="G14" i="12"/>
  <c r="F14" i="12"/>
  <c r="E14" i="12"/>
  <c r="C14" i="12"/>
  <c r="B14" i="12"/>
  <c r="K13" i="12"/>
  <c r="J13" i="12"/>
  <c r="I13" i="12"/>
  <c r="H13" i="12"/>
  <c r="G13" i="12"/>
  <c r="F13" i="12"/>
  <c r="E13" i="12"/>
  <c r="C13" i="12"/>
  <c r="B13" i="12"/>
  <c r="K12" i="12"/>
  <c r="J12" i="12"/>
  <c r="I12" i="12"/>
  <c r="H12" i="12"/>
  <c r="G12" i="12"/>
  <c r="F12" i="12"/>
  <c r="E12" i="12"/>
  <c r="C12" i="12"/>
  <c r="B12" i="12"/>
  <c r="K11" i="12"/>
  <c r="J11" i="12"/>
  <c r="I11" i="12"/>
  <c r="H11" i="12"/>
  <c r="G11" i="12"/>
  <c r="F11" i="12"/>
  <c r="E11" i="12"/>
  <c r="C11" i="12"/>
  <c r="B11" i="12"/>
  <c r="K10" i="12"/>
  <c r="J10" i="12"/>
  <c r="I10" i="12"/>
  <c r="H10" i="12"/>
  <c r="G10" i="12"/>
  <c r="F10" i="12"/>
  <c r="E10" i="12"/>
  <c r="C10" i="12"/>
  <c r="B10" i="12"/>
  <c r="K9" i="12"/>
  <c r="J9" i="12"/>
  <c r="I9" i="12"/>
  <c r="H9" i="12"/>
  <c r="G9" i="12"/>
  <c r="F9" i="12"/>
  <c r="E9" i="12"/>
  <c r="C9" i="12"/>
  <c r="B9" i="12"/>
  <c r="K8" i="12"/>
  <c r="J8" i="12"/>
  <c r="I8" i="12"/>
  <c r="H8" i="12"/>
  <c r="G8" i="12"/>
  <c r="F8" i="12"/>
  <c r="E8" i="12"/>
  <c r="C8" i="12"/>
  <c r="B8" i="12"/>
  <c r="K7" i="12"/>
  <c r="J7" i="12"/>
  <c r="I7" i="12"/>
  <c r="H7" i="12"/>
  <c r="G7" i="12"/>
  <c r="F7" i="12"/>
  <c r="E7" i="12"/>
  <c r="C7" i="12"/>
  <c r="B7" i="12"/>
  <c r="K6" i="12"/>
  <c r="J6" i="12"/>
  <c r="I6" i="12"/>
  <c r="H6" i="12"/>
  <c r="G6" i="12"/>
  <c r="F6" i="12"/>
  <c r="E6" i="12"/>
  <c r="C6" i="12"/>
  <c r="B6" i="12"/>
  <c r="K5" i="12"/>
  <c r="J5" i="12"/>
  <c r="I5" i="12"/>
  <c r="H5" i="12"/>
  <c r="G5" i="12"/>
  <c r="F5" i="12"/>
  <c r="E5" i="12"/>
  <c r="C5" i="12"/>
  <c r="B5" i="12"/>
  <c r="K44" i="13"/>
  <c r="J44" i="13"/>
  <c r="I44" i="13"/>
  <c r="H44" i="13"/>
  <c r="G44" i="13"/>
  <c r="F44" i="13"/>
  <c r="E44" i="13"/>
  <c r="C44" i="13"/>
  <c r="B44" i="13"/>
  <c r="K43" i="13"/>
  <c r="J43" i="13"/>
  <c r="I43" i="13"/>
  <c r="H43" i="13"/>
  <c r="G43" i="13"/>
  <c r="F43" i="13"/>
  <c r="E43" i="13"/>
  <c r="C43" i="13"/>
  <c r="B43" i="13"/>
  <c r="K42" i="13"/>
  <c r="J42" i="13"/>
  <c r="I42" i="13"/>
  <c r="H42" i="13"/>
  <c r="G42" i="13"/>
  <c r="F42" i="13"/>
  <c r="E42" i="13"/>
  <c r="C42" i="13"/>
  <c r="B42" i="13"/>
  <c r="K41" i="13"/>
  <c r="J41" i="13"/>
  <c r="I41" i="13"/>
  <c r="H41" i="13"/>
  <c r="G41" i="13"/>
  <c r="F41" i="13"/>
  <c r="E41" i="13"/>
  <c r="C41" i="13"/>
  <c r="B41" i="13"/>
  <c r="K40" i="13"/>
  <c r="J40" i="13"/>
  <c r="I40" i="13"/>
  <c r="H40" i="13"/>
  <c r="G40" i="13"/>
  <c r="F40" i="13"/>
  <c r="E40" i="13"/>
  <c r="C40" i="13"/>
  <c r="B40" i="13"/>
  <c r="K39" i="13"/>
  <c r="J39" i="13"/>
  <c r="I39" i="13"/>
  <c r="H39" i="13"/>
  <c r="G39" i="13"/>
  <c r="F39" i="13"/>
  <c r="E39" i="13"/>
  <c r="C39" i="13"/>
  <c r="B39" i="13"/>
  <c r="K38" i="13"/>
  <c r="J38" i="13"/>
  <c r="I38" i="13"/>
  <c r="H38" i="13"/>
  <c r="G38" i="13"/>
  <c r="F38" i="13"/>
  <c r="E38" i="13"/>
  <c r="C38" i="13"/>
  <c r="B38" i="13"/>
  <c r="K37" i="13"/>
  <c r="J37" i="13"/>
  <c r="I37" i="13"/>
  <c r="H37" i="13"/>
  <c r="G37" i="13"/>
  <c r="F37" i="13"/>
  <c r="E37" i="13"/>
  <c r="C37" i="13"/>
  <c r="B37" i="13"/>
  <c r="K36" i="13"/>
  <c r="J36" i="13"/>
  <c r="I36" i="13"/>
  <c r="H36" i="13"/>
  <c r="G36" i="13"/>
  <c r="F36" i="13"/>
  <c r="E36" i="13"/>
  <c r="C36" i="13"/>
  <c r="B36" i="13"/>
  <c r="K35" i="13"/>
  <c r="J35" i="13"/>
  <c r="I35" i="13"/>
  <c r="H35" i="13"/>
  <c r="G35" i="13"/>
  <c r="F35" i="13"/>
  <c r="E35" i="13"/>
  <c r="C35" i="13"/>
  <c r="B35" i="13"/>
  <c r="K34" i="13"/>
  <c r="J34" i="13"/>
  <c r="I34" i="13"/>
  <c r="H34" i="13"/>
  <c r="G34" i="13"/>
  <c r="F34" i="13"/>
  <c r="E34" i="13"/>
  <c r="C34" i="13"/>
  <c r="B34" i="13"/>
  <c r="K33" i="13"/>
  <c r="J33" i="13"/>
  <c r="I33" i="13"/>
  <c r="H33" i="13"/>
  <c r="G33" i="13"/>
  <c r="F33" i="13"/>
  <c r="E33" i="13"/>
  <c r="C33" i="13"/>
  <c r="B33" i="13"/>
  <c r="K32" i="13"/>
  <c r="J32" i="13"/>
  <c r="I32" i="13"/>
  <c r="H32" i="13"/>
  <c r="G32" i="13"/>
  <c r="F32" i="13"/>
  <c r="E32" i="13"/>
  <c r="C32" i="13"/>
  <c r="B32" i="13"/>
  <c r="K31" i="13"/>
  <c r="J31" i="13"/>
  <c r="I31" i="13"/>
  <c r="H31" i="13"/>
  <c r="G31" i="13"/>
  <c r="F31" i="13"/>
  <c r="E31" i="13"/>
  <c r="C31" i="13"/>
  <c r="B31" i="13"/>
  <c r="K30" i="13"/>
  <c r="J30" i="13"/>
  <c r="I30" i="13"/>
  <c r="H30" i="13"/>
  <c r="G30" i="13"/>
  <c r="F30" i="13"/>
  <c r="E30" i="13"/>
  <c r="C30" i="13"/>
  <c r="B30" i="13"/>
  <c r="K29" i="13"/>
  <c r="J29" i="13"/>
  <c r="I29" i="13"/>
  <c r="H29" i="13"/>
  <c r="G29" i="13"/>
  <c r="F29" i="13"/>
  <c r="E29" i="13"/>
  <c r="C29" i="13"/>
  <c r="B29" i="13"/>
  <c r="K28" i="13"/>
  <c r="J28" i="13"/>
  <c r="I28" i="13"/>
  <c r="H28" i="13"/>
  <c r="G28" i="13"/>
  <c r="F28" i="13"/>
  <c r="E28" i="13"/>
  <c r="C28" i="13"/>
  <c r="B28" i="13"/>
  <c r="K27" i="13"/>
  <c r="J27" i="13"/>
  <c r="I27" i="13"/>
  <c r="H27" i="13"/>
  <c r="G27" i="13"/>
  <c r="F27" i="13"/>
  <c r="E27" i="13"/>
  <c r="C27" i="13"/>
  <c r="B27" i="13"/>
  <c r="K26" i="13"/>
  <c r="J26" i="13"/>
  <c r="I26" i="13"/>
  <c r="H26" i="13"/>
  <c r="G26" i="13"/>
  <c r="F26" i="13"/>
  <c r="E26" i="13"/>
  <c r="C26" i="13"/>
  <c r="B26" i="13"/>
  <c r="K25" i="13"/>
  <c r="J25" i="13"/>
  <c r="I25" i="13"/>
  <c r="H25" i="13"/>
  <c r="G25" i="13"/>
  <c r="F25" i="13"/>
  <c r="E25" i="13"/>
  <c r="C25" i="13"/>
  <c r="B25" i="13"/>
  <c r="K24" i="13"/>
  <c r="J24" i="13"/>
  <c r="I24" i="13"/>
  <c r="H24" i="13"/>
  <c r="G24" i="13"/>
  <c r="F24" i="13"/>
  <c r="E24" i="13"/>
  <c r="C24" i="13"/>
  <c r="B24" i="13"/>
  <c r="K23" i="13"/>
  <c r="J23" i="13"/>
  <c r="I23" i="13"/>
  <c r="H23" i="13"/>
  <c r="G23" i="13"/>
  <c r="F23" i="13"/>
  <c r="E23" i="13"/>
  <c r="C23" i="13"/>
  <c r="B23" i="13"/>
  <c r="K22" i="13"/>
  <c r="J22" i="13"/>
  <c r="I22" i="13"/>
  <c r="H22" i="13"/>
  <c r="G22" i="13"/>
  <c r="F22" i="13"/>
  <c r="E22" i="13"/>
  <c r="C22" i="13"/>
  <c r="B22" i="13"/>
  <c r="K21" i="13"/>
  <c r="J21" i="13"/>
  <c r="I21" i="13"/>
  <c r="H21" i="13"/>
  <c r="G21" i="13"/>
  <c r="F21" i="13"/>
  <c r="E21" i="13"/>
  <c r="C21" i="13"/>
  <c r="B21" i="13"/>
  <c r="K20" i="13"/>
  <c r="J20" i="13"/>
  <c r="I20" i="13"/>
  <c r="H20" i="13"/>
  <c r="G20" i="13"/>
  <c r="F20" i="13"/>
  <c r="E20" i="13"/>
  <c r="C20" i="13"/>
  <c r="B20" i="13"/>
  <c r="K19" i="13"/>
  <c r="J19" i="13"/>
  <c r="I19" i="13"/>
  <c r="H19" i="13"/>
  <c r="G19" i="13"/>
  <c r="F19" i="13"/>
  <c r="E19" i="13"/>
  <c r="C19" i="13"/>
  <c r="B19" i="13"/>
  <c r="K18" i="13"/>
  <c r="J18" i="13"/>
  <c r="I18" i="13"/>
  <c r="H18" i="13"/>
  <c r="G18" i="13"/>
  <c r="F18" i="13"/>
  <c r="E18" i="13"/>
  <c r="C18" i="13"/>
  <c r="B18" i="13"/>
  <c r="K17" i="13"/>
  <c r="J17" i="13"/>
  <c r="I17" i="13"/>
  <c r="H17" i="13"/>
  <c r="G17" i="13"/>
  <c r="F17" i="13"/>
  <c r="E17" i="13"/>
  <c r="C17" i="13"/>
  <c r="B17" i="13"/>
  <c r="K16" i="13"/>
  <c r="J16" i="13"/>
  <c r="I16" i="13"/>
  <c r="H16" i="13"/>
  <c r="G16" i="13"/>
  <c r="F16" i="13"/>
  <c r="E16" i="13"/>
  <c r="C16" i="13"/>
  <c r="B16" i="13"/>
  <c r="K15" i="13"/>
  <c r="J15" i="13"/>
  <c r="I15" i="13"/>
  <c r="H15" i="13"/>
  <c r="G15" i="13"/>
  <c r="F15" i="13"/>
  <c r="E15" i="13"/>
  <c r="C15" i="13"/>
  <c r="B15" i="13"/>
  <c r="K14" i="13"/>
  <c r="J14" i="13"/>
  <c r="I14" i="13"/>
  <c r="H14" i="13"/>
  <c r="G14" i="13"/>
  <c r="F14" i="13"/>
  <c r="E14" i="13"/>
  <c r="C14" i="13"/>
  <c r="B14" i="13"/>
  <c r="K13" i="13"/>
  <c r="J13" i="13"/>
  <c r="I13" i="13"/>
  <c r="H13" i="13"/>
  <c r="G13" i="13"/>
  <c r="F13" i="13"/>
  <c r="E13" i="13"/>
  <c r="C13" i="13"/>
  <c r="B13" i="13"/>
  <c r="K12" i="13"/>
  <c r="J12" i="13"/>
  <c r="I12" i="13"/>
  <c r="H12" i="13"/>
  <c r="G12" i="13"/>
  <c r="F12" i="13"/>
  <c r="E12" i="13"/>
  <c r="C12" i="13"/>
  <c r="B12" i="13"/>
  <c r="K11" i="13"/>
  <c r="J11" i="13"/>
  <c r="I11" i="13"/>
  <c r="H11" i="13"/>
  <c r="G11" i="13"/>
  <c r="F11" i="13"/>
  <c r="E11" i="13"/>
  <c r="C11" i="13"/>
  <c r="B11" i="13"/>
  <c r="K10" i="13"/>
  <c r="J10" i="13"/>
  <c r="I10" i="13"/>
  <c r="H10" i="13"/>
  <c r="G10" i="13"/>
  <c r="F10" i="13"/>
  <c r="E10" i="13"/>
  <c r="C10" i="13"/>
  <c r="B10" i="13"/>
  <c r="K9" i="13"/>
  <c r="J9" i="13"/>
  <c r="I9" i="13"/>
  <c r="H9" i="13"/>
  <c r="G9" i="13"/>
  <c r="F9" i="13"/>
  <c r="E9" i="13"/>
  <c r="C9" i="13"/>
  <c r="B9" i="13"/>
  <c r="K8" i="13"/>
  <c r="J8" i="13"/>
  <c r="I8" i="13"/>
  <c r="H8" i="13"/>
  <c r="G8" i="13"/>
  <c r="F8" i="13"/>
  <c r="E8" i="13"/>
  <c r="C8" i="13"/>
  <c r="B8" i="13"/>
  <c r="K7" i="13"/>
  <c r="J7" i="13"/>
  <c r="I7" i="13"/>
  <c r="H7" i="13"/>
  <c r="G7" i="13"/>
  <c r="F7" i="13"/>
  <c r="E7" i="13"/>
  <c r="C7" i="13"/>
  <c r="B7" i="13"/>
  <c r="K6" i="13"/>
  <c r="J6" i="13"/>
  <c r="I6" i="13"/>
  <c r="H6" i="13"/>
  <c r="G6" i="13"/>
  <c r="F6" i="13"/>
  <c r="E6" i="13"/>
  <c r="C6" i="13"/>
  <c r="B6" i="13"/>
  <c r="K5" i="13"/>
  <c r="J5" i="13"/>
  <c r="I5" i="13"/>
  <c r="H5" i="13"/>
  <c r="G5" i="13"/>
  <c r="F5" i="13"/>
  <c r="E5" i="13"/>
  <c r="C5" i="13"/>
  <c r="B5" i="13"/>
  <c r="K44" i="14"/>
  <c r="J44" i="14"/>
  <c r="I44" i="14"/>
  <c r="H44" i="14"/>
  <c r="G44" i="14"/>
  <c r="F44" i="14"/>
  <c r="E44" i="14"/>
  <c r="C44" i="14"/>
  <c r="B44" i="14"/>
  <c r="K43" i="14"/>
  <c r="J43" i="14"/>
  <c r="I43" i="14"/>
  <c r="H43" i="14"/>
  <c r="G43" i="14"/>
  <c r="F43" i="14"/>
  <c r="E43" i="14"/>
  <c r="C43" i="14"/>
  <c r="B43" i="14"/>
  <c r="K42" i="14"/>
  <c r="J42" i="14"/>
  <c r="I42" i="14"/>
  <c r="H42" i="14"/>
  <c r="G42" i="14"/>
  <c r="F42" i="14"/>
  <c r="E42" i="14"/>
  <c r="C42" i="14"/>
  <c r="B42" i="14"/>
  <c r="K41" i="14"/>
  <c r="J41" i="14"/>
  <c r="I41" i="14"/>
  <c r="H41" i="14"/>
  <c r="G41" i="14"/>
  <c r="F41" i="14"/>
  <c r="E41" i="14"/>
  <c r="C41" i="14"/>
  <c r="B41" i="14"/>
  <c r="K40" i="14"/>
  <c r="J40" i="14"/>
  <c r="I40" i="14"/>
  <c r="H40" i="14"/>
  <c r="G40" i="14"/>
  <c r="F40" i="14"/>
  <c r="E40" i="14"/>
  <c r="C40" i="14"/>
  <c r="B40" i="14"/>
  <c r="K39" i="14"/>
  <c r="J39" i="14"/>
  <c r="I39" i="14"/>
  <c r="H39" i="14"/>
  <c r="G39" i="14"/>
  <c r="F39" i="14"/>
  <c r="E39" i="14"/>
  <c r="C39" i="14"/>
  <c r="B39" i="14"/>
  <c r="K38" i="14"/>
  <c r="J38" i="14"/>
  <c r="I38" i="14"/>
  <c r="H38" i="14"/>
  <c r="G38" i="14"/>
  <c r="F38" i="14"/>
  <c r="E38" i="14"/>
  <c r="C38" i="14"/>
  <c r="B38" i="14"/>
  <c r="K37" i="14"/>
  <c r="J37" i="14"/>
  <c r="I37" i="14"/>
  <c r="H37" i="14"/>
  <c r="G37" i="14"/>
  <c r="F37" i="14"/>
  <c r="E37" i="14"/>
  <c r="C37" i="14"/>
  <c r="B37" i="14"/>
  <c r="K36" i="14"/>
  <c r="J36" i="14"/>
  <c r="I36" i="14"/>
  <c r="H36" i="14"/>
  <c r="G36" i="14"/>
  <c r="F36" i="14"/>
  <c r="E36" i="14"/>
  <c r="C36" i="14"/>
  <c r="B36" i="14"/>
  <c r="K35" i="14"/>
  <c r="J35" i="14"/>
  <c r="I35" i="14"/>
  <c r="H35" i="14"/>
  <c r="G35" i="14"/>
  <c r="F35" i="14"/>
  <c r="E35" i="14"/>
  <c r="C35" i="14"/>
  <c r="B35" i="14"/>
  <c r="K34" i="14"/>
  <c r="J34" i="14"/>
  <c r="I34" i="14"/>
  <c r="H34" i="14"/>
  <c r="G34" i="14"/>
  <c r="F34" i="14"/>
  <c r="E34" i="14"/>
  <c r="C34" i="14"/>
  <c r="B34" i="14"/>
  <c r="K33" i="14"/>
  <c r="J33" i="14"/>
  <c r="I33" i="14"/>
  <c r="H33" i="14"/>
  <c r="G33" i="14"/>
  <c r="F33" i="14"/>
  <c r="E33" i="14"/>
  <c r="C33" i="14"/>
  <c r="B33" i="14"/>
  <c r="K32" i="14"/>
  <c r="J32" i="14"/>
  <c r="I32" i="14"/>
  <c r="H32" i="14"/>
  <c r="G32" i="14"/>
  <c r="F32" i="14"/>
  <c r="E32" i="14"/>
  <c r="C32" i="14"/>
  <c r="B32" i="14"/>
  <c r="K31" i="14"/>
  <c r="J31" i="14"/>
  <c r="I31" i="14"/>
  <c r="H31" i="14"/>
  <c r="G31" i="14"/>
  <c r="F31" i="14"/>
  <c r="E31" i="14"/>
  <c r="C31" i="14"/>
  <c r="B31" i="14"/>
  <c r="K30" i="14"/>
  <c r="J30" i="14"/>
  <c r="I30" i="14"/>
  <c r="H30" i="14"/>
  <c r="G30" i="14"/>
  <c r="F30" i="14"/>
  <c r="E30" i="14"/>
  <c r="C30" i="14"/>
  <c r="B30" i="14"/>
  <c r="K29" i="14"/>
  <c r="J29" i="14"/>
  <c r="I29" i="14"/>
  <c r="H29" i="14"/>
  <c r="G29" i="14"/>
  <c r="F29" i="14"/>
  <c r="E29" i="14"/>
  <c r="C29" i="14"/>
  <c r="B29" i="14"/>
  <c r="K28" i="14"/>
  <c r="J28" i="14"/>
  <c r="I28" i="14"/>
  <c r="H28" i="14"/>
  <c r="G28" i="14"/>
  <c r="F28" i="14"/>
  <c r="E28" i="14"/>
  <c r="C28" i="14"/>
  <c r="B28" i="14"/>
  <c r="K27" i="14"/>
  <c r="J27" i="14"/>
  <c r="I27" i="14"/>
  <c r="H27" i="14"/>
  <c r="G27" i="14"/>
  <c r="F27" i="14"/>
  <c r="E27" i="14"/>
  <c r="C27" i="14"/>
  <c r="B27" i="14"/>
  <c r="K26" i="14"/>
  <c r="J26" i="14"/>
  <c r="I26" i="14"/>
  <c r="H26" i="14"/>
  <c r="G26" i="14"/>
  <c r="F26" i="14"/>
  <c r="E26" i="14"/>
  <c r="C26" i="14"/>
  <c r="B26" i="14"/>
  <c r="K25" i="14"/>
  <c r="J25" i="14"/>
  <c r="I25" i="14"/>
  <c r="H25" i="14"/>
  <c r="G25" i="14"/>
  <c r="F25" i="14"/>
  <c r="E25" i="14"/>
  <c r="C25" i="14"/>
  <c r="B25" i="14"/>
  <c r="K24" i="14"/>
  <c r="J24" i="14"/>
  <c r="I24" i="14"/>
  <c r="H24" i="14"/>
  <c r="G24" i="14"/>
  <c r="F24" i="14"/>
  <c r="E24" i="14"/>
  <c r="C24" i="14"/>
  <c r="B24" i="14"/>
  <c r="K23" i="14"/>
  <c r="J23" i="14"/>
  <c r="I23" i="14"/>
  <c r="H23" i="14"/>
  <c r="G23" i="14"/>
  <c r="F23" i="14"/>
  <c r="E23" i="14"/>
  <c r="C23" i="14"/>
  <c r="B23" i="14"/>
  <c r="K22" i="14"/>
  <c r="J22" i="14"/>
  <c r="I22" i="14"/>
  <c r="H22" i="14"/>
  <c r="G22" i="14"/>
  <c r="F22" i="14"/>
  <c r="E22" i="14"/>
  <c r="C22" i="14"/>
  <c r="B22" i="14"/>
  <c r="K21" i="14"/>
  <c r="J21" i="14"/>
  <c r="I21" i="14"/>
  <c r="H21" i="14"/>
  <c r="G21" i="14"/>
  <c r="F21" i="14"/>
  <c r="E21" i="14"/>
  <c r="C21" i="14"/>
  <c r="B21" i="14"/>
  <c r="K20" i="14"/>
  <c r="J20" i="14"/>
  <c r="I20" i="14"/>
  <c r="H20" i="14"/>
  <c r="G20" i="14"/>
  <c r="F20" i="14"/>
  <c r="E20" i="14"/>
  <c r="C20" i="14"/>
  <c r="B20" i="14"/>
  <c r="K19" i="14"/>
  <c r="J19" i="14"/>
  <c r="I19" i="14"/>
  <c r="H19" i="14"/>
  <c r="G19" i="14"/>
  <c r="F19" i="14"/>
  <c r="E19" i="14"/>
  <c r="C19" i="14"/>
  <c r="B19" i="14"/>
  <c r="K18" i="14"/>
  <c r="J18" i="14"/>
  <c r="I18" i="14"/>
  <c r="H18" i="14"/>
  <c r="G18" i="14"/>
  <c r="F18" i="14"/>
  <c r="E18" i="14"/>
  <c r="C18" i="14"/>
  <c r="B18" i="14"/>
  <c r="K17" i="14"/>
  <c r="J17" i="14"/>
  <c r="I17" i="14"/>
  <c r="H17" i="14"/>
  <c r="G17" i="14"/>
  <c r="F17" i="14"/>
  <c r="E17" i="14"/>
  <c r="C17" i="14"/>
  <c r="B17" i="14"/>
  <c r="K16" i="14"/>
  <c r="J16" i="14"/>
  <c r="I16" i="14"/>
  <c r="H16" i="14"/>
  <c r="G16" i="14"/>
  <c r="F16" i="14"/>
  <c r="E16" i="14"/>
  <c r="C16" i="14"/>
  <c r="B16" i="14"/>
  <c r="K15" i="14"/>
  <c r="J15" i="14"/>
  <c r="I15" i="14"/>
  <c r="H15" i="14"/>
  <c r="G15" i="14"/>
  <c r="F15" i="14"/>
  <c r="E15" i="14"/>
  <c r="C15" i="14"/>
  <c r="B15" i="14"/>
  <c r="K14" i="14"/>
  <c r="J14" i="14"/>
  <c r="I14" i="14"/>
  <c r="H14" i="14"/>
  <c r="G14" i="14"/>
  <c r="F14" i="14"/>
  <c r="E14" i="14"/>
  <c r="C14" i="14"/>
  <c r="B14" i="14"/>
  <c r="K13" i="14"/>
  <c r="J13" i="14"/>
  <c r="I13" i="14"/>
  <c r="H13" i="14"/>
  <c r="G13" i="14"/>
  <c r="F13" i="14"/>
  <c r="E13" i="14"/>
  <c r="C13" i="14"/>
  <c r="B13" i="14"/>
  <c r="K12" i="14"/>
  <c r="J12" i="14"/>
  <c r="I12" i="14"/>
  <c r="H12" i="14"/>
  <c r="G12" i="14"/>
  <c r="F12" i="14"/>
  <c r="E12" i="14"/>
  <c r="C12" i="14"/>
  <c r="B12" i="14"/>
  <c r="K11" i="14"/>
  <c r="J11" i="14"/>
  <c r="I11" i="14"/>
  <c r="H11" i="14"/>
  <c r="G11" i="14"/>
  <c r="F11" i="14"/>
  <c r="E11" i="14"/>
  <c r="C11" i="14"/>
  <c r="B11" i="14"/>
  <c r="K10" i="14"/>
  <c r="J10" i="14"/>
  <c r="I10" i="14"/>
  <c r="H10" i="14"/>
  <c r="G10" i="14"/>
  <c r="F10" i="14"/>
  <c r="E10" i="14"/>
  <c r="C10" i="14"/>
  <c r="B10" i="14"/>
  <c r="K9" i="14"/>
  <c r="J9" i="14"/>
  <c r="I9" i="14"/>
  <c r="H9" i="14"/>
  <c r="G9" i="14"/>
  <c r="F9" i="14"/>
  <c r="E9" i="14"/>
  <c r="C9" i="14"/>
  <c r="B9" i="14"/>
  <c r="K8" i="14"/>
  <c r="J8" i="14"/>
  <c r="I8" i="14"/>
  <c r="H8" i="14"/>
  <c r="G8" i="14"/>
  <c r="F8" i="14"/>
  <c r="E8" i="14"/>
  <c r="C8" i="14"/>
  <c r="B8" i="14"/>
  <c r="K7" i="14"/>
  <c r="J7" i="14"/>
  <c r="I7" i="14"/>
  <c r="H7" i="14"/>
  <c r="G7" i="14"/>
  <c r="F7" i="14"/>
  <c r="E7" i="14"/>
  <c r="C7" i="14"/>
  <c r="B7" i="14"/>
  <c r="K6" i="14"/>
  <c r="J6" i="14"/>
  <c r="I6" i="14"/>
  <c r="H6" i="14"/>
  <c r="G6" i="14"/>
  <c r="F6" i="14"/>
  <c r="E6" i="14"/>
  <c r="C6" i="14"/>
  <c r="B6" i="14"/>
  <c r="K5" i="14"/>
  <c r="J5" i="14"/>
  <c r="I5" i="14"/>
  <c r="H5" i="14"/>
  <c r="G5" i="14"/>
  <c r="F5" i="14"/>
  <c r="E5" i="14"/>
  <c r="C5" i="14"/>
  <c r="B5" i="14"/>
  <c r="K39" i="3"/>
  <c r="J39" i="3"/>
  <c r="I39" i="3"/>
  <c r="H39" i="3"/>
  <c r="G39" i="3"/>
  <c r="F39" i="3"/>
  <c r="E39" i="3"/>
  <c r="C39" i="3"/>
  <c r="B39" i="3"/>
  <c r="K38" i="3"/>
  <c r="J38" i="3"/>
  <c r="I38" i="3"/>
  <c r="H38" i="3"/>
  <c r="G38" i="3"/>
  <c r="F38" i="3"/>
  <c r="E38" i="3"/>
  <c r="C38" i="3"/>
  <c r="B38" i="3"/>
  <c r="K37" i="3"/>
  <c r="J37" i="3"/>
  <c r="I37" i="3"/>
  <c r="H37" i="3"/>
  <c r="G37" i="3"/>
  <c r="F37" i="3"/>
  <c r="E37" i="3"/>
  <c r="C37" i="3"/>
  <c r="B37" i="3"/>
  <c r="K36" i="3"/>
  <c r="J36" i="3"/>
  <c r="I36" i="3"/>
  <c r="H36" i="3"/>
  <c r="G36" i="3"/>
  <c r="F36" i="3"/>
  <c r="E36" i="3"/>
  <c r="C36" i="3"/>
  <c r="B36" i="3"/>
  <c r="K35" i="3"/>
  <c r="J35" i="3"/>
  <c r="I35" i="3"/>
  <c r="H35" i="3"/>
  <c r="G35" i="3"/>
  <c r="F35" i="3"/>
  <c r="E35" i="3"/>
  <c r="C35" i="3"/>
  <c r="B35" i="3"/>
  <c r="K34" i="3"/>
  <c r="J34" i="3"/>
  <c r="I34" i="3"/>
  <c r="H34" i="3"/>
  <c r="G34" i="3"/>
  <c r="F34" i="3"/>
  <c r="E34" i="3"/>
  <c r="C34" i="3"/>
  <c r="B34" i="3"/>
  <c r="K33" i="3"/>
  <c r="J33" i="3"/>
  <c r="I33" i="3"/>
  <c r="H33" i="3"/>
  <c r="G33" i="3"/>
  <c r="F33" i="3"/>
  <c r="E33" i="3"/>
  <c r="C33" i="3"/>
  <c r="B33" i="3"/>
  <c r="K32" i="3"/>
  <c r="J32" i="3"/>
  <c r="I32" i="3"/>
  <c r="H32" i="3"/>
  <c r="G32" i="3"/>
  <c r="F32" i="3"/>
  <c r="E32" i="3"/>
  <c r="C32" i="3"/>
  <c r="B32" i="3"/>
  <c r="K31" i="3"/>
  <c r="J31" i="3"/>
  <c r="I31" i="3"/>
  <c r="H31" i="3"/>
  <c r="G31" i="3"/>
  <c r="F31" i="3"/>
  <c r="E31" i="3"/>
  <c r="C31" i="3"/>
  <c r="B31" i="3"/>
  <c r="K30" i="3"/>
  <c r="J30" i="3"/>
  <c r="I30" i="3"/>
  <c r="H30" i="3"/>
  <c r="G30" i="3"/>
  <c r="F30" i="3"/>
  <c r="E30" i="3"/>
  <c r="C30" i="3"/>
  <c r="B30" i="3"/>
  <c r="K29" i="3"/>
  <c r="J29" i="3"/>
  <c r="I29" i="3"/>
  <c r="H29" i="3"/>
  <c r="G29" i="3"/>
  <c r="F29" i="3"/>
  <c r="E29" i="3"/>
  <c r="C29" i="3"/>
  <c r="B29" i="3"/>
  <c r="K28" i="3"/>
  <c r="J28" i="3"/>
  <c r="I28" i="3"/>
  <c r="H28" i="3"/>
  <c r="G28" i="3"/>
  <c r="F28" i="3"/>
  <c r="E28" i="3"/>
  <c r="C28" i="3"/>
  <c r="B28" i="3"/>
  <c r="K27" i="3"/>
  <c r="J27" i="3"/>
  <c r="I27" i="3"/>
  <c r="H27" i="3"/>
  <c r="G27" i="3"/>
  <c r="F27" i="3"/>
  <c r="E27" i="3"/>
  <c r="C27" i="3"/>
  <c r="B27" i="3"/>
  <c r="K26" i="3"/>
  <c r="J26" i="3"/>
  <c r="I26" i="3"/>
  <c r="H26" i="3"/>
  <c r="G26" i="3"/>
  <c r="F26" i="3"/>
  <c r="E26" i="3"/>
  <c r="C26" i="3"/>
  <c r="B26" i="3"/>
  <c r="K25" i="3"/>
  <c r="J25" i="3"/>
  <c r="I25" i="3"/>
  <c r="H25" i="3"/>
  <c r="G25" i="3"/>
  <c r="F25" i="3"/>
  <c r="E25" i="3"/>
  <c r="C25" i="3"/>
  <c r="B25" i="3"/>
  <c r="K24" i="3"/>
  <c r="J24" i="3"/>
  <c r="I24" i="3"/>
  <c r="H24" i="3"/>
  <c r="G24" i="3"/>
  <c r="F24" i="3"/>
  <c r="E24" i="3"/>
  <c r="C24" i="3"/>
  <c r="B24" i="3"/>
  <c r="K23" i="3"/>
  <c r="J23" i="3"/>
  <c r="I23" i="3"/>
  <c r="H23" i="3"/>
  <c r="G23" i="3"/>
  <c r="F23" i="3"/>
  <c r="E23" i="3"/>
  <c r="C23" i="3"/>
  <c r="B23" i="3"/>
  <c r="K22" i="3"/>
  <c r="J22" i="3"/>
  <c r="I22" i="3"/>
  <c r="H22" i="3"/>
  <c r="G22" i="3"/>
  <c r="F22" i="3"/>
  <c r="E22" i="3"/>
  <c r="C22" i="3"/>
  <c r="B22" i="3"/>
  <c r="K21" i="3"/>
  <c r="J21" i="3"/>
  <c r="I21" i="3"/>
  <c r="H21" i="3"/>
  <c r="G21" i="3"/>
  <c r="F21" i="3"/>
  <c r="E21" i="3"/>
  <c r="C21" i="3"/>
  <c r="B21" i="3"/>
  <c r="K20" i="3"/>
  <c r="J20" i="3"/>
  <c r="I20" i="3"/>
  <c r="H20" i="3"/>
  <c r="G20" i="3"/>
  <c r="F20" i="3"/>
  <c r="E20" i="3"/>
  <c r="C20" i="3"/>
  <c r="B20" i="3"/>
  <c r="K19" i="3"/>
  <c r="J19" i="3"/>
  <c r="I19" i="3"/>
  <c r="H19" i="3"/>
  <c r="G19" i="3"/>
  <c r="F19" i="3"/>
  <c r="E19" i="3"/>
  <c r="C19" i="3"/>
  <c r="B19" i="3"/>
  <c r="K18" i="3"/>
  <c r="J18" i="3"/>
  <c r="I18" i="3"/>
  <c r="H18" i="3"/>
  <c r="G18" i="3"/>
  <c r="F18" i="3"/>
  <c r="E18" i="3"/>
  <c r="C18" i="3"/>
  <c r="B18" i="3"/>
  <c r="K17" i="3"/>
  <c r="J17" i="3"/>
  <c r="I17" i="3"/>
  <c r="H17" i="3"/>
  <c r="G17" i="3"/>
  <c r="F17" i="3"/>
  <c r="E17" i="3"/>
  <c r="C17" i="3"/>
  <c r="B17" i="3"/>
  <c r="K16" i="3"/>
  <c r="J16" i="3"/>
  <c r="I16" i="3"/>
  <c r="H16" i="3"/>
  <c r="G16" i="3"/>
  <c r="F16" i="3"/>
  <c r="E16" i="3"/>
  <c r="C16" i="3"/>
  <c r="B16" i="3"/>
  <c r="K15" i="3"/>
  <c r="J15" i="3"/>
  <c r="I15" i="3"/>
  <c r="H15" i="3"/>
  <c r="G15" i="3"/>
  <c r="F15" i="3"/>
  <c r="E15" i="3"/>
  <c r="C15" i="3"/>
  <c r="B15" i="3"/>
  <c r="K14" i="3"/>
  <c r="J14" i="3"/>
  <c r="I14" i="3"/>
  <c r="H14" i="3"/>
  <c r="G14" i="3"/>
  <c r="F14" i="3"/>
  <c r="E14" i="3"/>
  <c r="C14" i="3"/>
  <c r="B14" i="3"/>
  <c r="K13" i="3"/>
  <c r="J13" i="3"/>
  <c r="I13" i="3"/>
  <c r="H13" i="3"/>
  <c r="G13" i="3"/>
  <c r="F13" i="3"/>
  <c r="E13" i="3"/>
  <c r="C13" i="3"/>
  <c r="B13" i="3"/>
  <c r="K12" i="3"/>
  <c r="J12" i="3"/>
  <c r="I12" i="3"/>
  <c r="H12" i="3"/>
  <c r="G12" i="3"/>
  <c r="F12" i="3"/>
  <c r="E12" i="3"/>
  <c r="C12" i="3"/>
  <c r="B12" i="3"/>
  <c r="K11" i="3"/>
  <c r="J11" i="3"/>
  <c r="I11" i="3"/>
  <c r="H11" i="3"/>
  <c r="G11" i="3"/>
  <c r="F11" i="3"/>
  <c r="E11" i="3"/>
  <c r="C11" i="3"/>
  <c r="B11" i="3"/>
  <c r="K10" i="3"/>
  <c r="J10" i="3"/>
  <c r="I10" i="3"/>
  <c r="H10" i="3"/>
  <c r="G10" i="3"/>
  <c r="F10" i="3"/>
  <c r="E10" i="3"/>
  <c r="C10" i="3"/>
  <c r="B10" i="3"/>
  <c r="K9" i="3"/>
  <c r="J9" i="3"/>
  <c r="I9" i="3"/>
  <c r="H9" i="3"/>
  <c r="G9" i="3"/>
  <c r="F9" i="3"/>
  <c r="E9" i="3"/>
  <c r="C9" i="3"/>
  <c r="B9" i="3"/>
  <c r="K8" i="3"/>
  <c r="J8" i="3"/>
  <c r="I8" i="3"/>
  <c r="H8" i="3"/>
  <c r="G8" i="3"/>
  <c r="F8" i="3"/>
  <c r="E8" i="3"/>
  <c r="C8" i="3"/>
  <c r="B8" i="3"/>
  <c r="K7" i="3"/>
  <c r="J7" i="3"/>
  <c r="I7" i="3"/>
  <c r="H7" i="3"/>
  <c r="G7" i="3"/>
  <c r="F7" i="3"/>
  <c r="E7" i="3"/>
  <c r="C7" i="3"/>
  <c r="B7" i="3"/>
  <c r="K6" i="3"/>
  <c r="J6" i="3"/>
  <c r="I6" i="3"/>
  <c r="H6" i="3"/>
  <c r="G6" i="3"/>
  <c r="F6" i="3"/>
  <c r="E6" i="3"/>
  <c r="C6" i="3"/>
  <c r="B6" i="3"/>
  <c r="K5" i="3"/>
  <c r="J5" i="3"/>
  <c r="I5" i="3"/>
  <c r="H5" i="3"/>
  <c r="G5" i="3"/>
  <c r="F5" i="3"/>
  <c r="E5" i="3"/>
  <c r="C5" i="3"/>
  <c r="B5" i="3"/>
  <c r="G263" i="10"/>
  <c r="F263" i="10"/>
  <c r="E263" i="10"/>
  <c r="C263" i="10"/>
  <c r="B263" i="10"/>
  <c r="G262" i="10"/>
  <c r="F262" i="10"/>
  <c r="E262" i="10"/>
  <c r="C262" i="10"/>
  <c r="B262" i="10"/>
  <c r="G261" i="10"/>
  <c r="F261" i="10"/>
  <c r="E261" i="10"/>
  <c r="C261" i="10"/>
  <c r="B261" i="10"/>
  <c r="G260" i="10"/>
  <c r="F260" i="10"/>
  <c r="E260" i="10"/>
  <c r="C260" i="10"/>
  <c r="B260" i="10"/>
  <c r="G259" i="10"/>
  <c r="F259" i="10"/>
  <c r="E259" i="10"/>
  <c r="C259" i="10"/>
  <c r="B259" i="10"/>
  <c r="G258" i="10"/>
  <c r="F258" i="10"/>
  <c r="E258" i="10"/>
  <c r="C258" i="10"/>
  <c r="B258" i="10"/>
  <c r="G257" i="10"/>
  <c r="F257" i="10"/>
  <c r="E257" i="10"/>
  <c r="C257" i="10"/>
  <c r="B257" i="10"/>
  <c r="G256" i="10"/>
  <c r="F256" i="10"/>
  <c r="E256" i="10"/>
  <c r="C256" i="10"/>
  <c r="B256" i="10"/>
  <c r="G255" i="10"/>
  <c r="F255" i="10"/>
  <c r="E255" i="10"/>
  <c r="C255" i="10"/>
  <c r="B255" i="10"/>
  <c r="G254" i="10"/>
  <c r="F254" i="10"/>
  <c r="E254" i="10"/>
  <c r="C254" i="10"/>
  <c r="B254" i="10"/>
  <c r="G253" i="10"/>
  <c r="F253" i="10"/>
  <c r="E253" i="10"/>
  <c r="C253" i="10"/>
  <c r="B253" i="10"/>
  <c r="G252" i="10"/>
  <c r="F252" i="10"/>
  <c r="E252" i="10"/>
  <c r="C252" i="10"/>
  <c r="B252" i="10"/>
  <c r="G251" i="10"/>
  <c r="F251" i="10"/>
  <c r="E251" i="10"/>
  <c r="C251" i="10"/>
  <c r="B251" i="10"/>
  <c r="G250" i="10"/>
  <c r="F250" i="10"/>
  <c r="E250" i="10"/>
  <c r="C250" i="10"/>
  <c r="B250" i="10"/>
  <c r="G249" i="10"/>
  <c r="F249" i="10"/>
  <c r="E249" i="10"/>
  <c r="C249" i="10"/>
  <c r="B249" i="10"/>
  <c r="G248" i="10"/>
  <c r="F248" i="10"/>
  <c r="E248" i="10"/>
  <c r="C248" i="10"/>
  <c r="B248" i="10"/>
  <c r="G247" i="10"/>
  <c r="F247" i="10"/>
  <c r="E247" i="10"/>
  <c r="C247" i="10"/>
  <c r="B247" i="10"/>
  <c r="G246" i="10"/>
  <c r="F246" i="10"/>
  <c r="E246" i="10"/>
  <c r="C246" i="10"/>
  <c r="B246" i="10"/>
  <c r="G245" i="10"/>
  <c r="F245" i="10"/>
  <c r="E245" i="10"/>
  <c r="C245" i="10"/>
  <c r="B245" i="10"/>
  <c r="G244" i="10"/>
  <c r="F244" i="10"/>
  <c r="E244" i="10"/>
  <c r="C244" i="10"/>
  <c r="B244" i="10"/>
  <c r="G243" i="10"/>
  <c r="F243" i="10"/>
  <c r="E243" i="10"/>
  <c r="C243" i="10"/>
  <c r="B243" i="10"/>
  <c r="G242" i="10"/>
  <c r="F242" i="10"/>
  <c r="E242" i="10"/>
  <c r="C242" i="10"/>
  <c r="B242" i="10"/>
  <c r="G241" i="10"/>
  <c r="F241" i="10"/>
  <c r="E241" i="10"/>
  <c r="C241" i="10"/>
  <c r="B241" i="10"/>
  <c r="G240" i="10"/>
  <c r="F240" i="10"/>
  <c r="E240" i="10"/>
  <c r="C240" i="10"/>
  <c r="B240" i="10"/>
  <c r="G239" i="10"/>
  <c r="F239" i="10"/>
  <c r="E239" i="10"/>
  <c r="C239" i="10"/>
  <c r="B239" i="10"/>
  <c r="G238" i="10"/>
  <c r="F238" i="10"/>
  <c r="E238" i="10"/>
  <c r="C238" i="10"/>
  <c r="B238" i="10"/>
  <c r="G237" i="10"/>
  <c r="F237" i="10"/>
  <c r="E237" i="10"/>
  <c r="C237" i="10"/>
  <c r="B237" i="10"/>
  <c r="G236" i="10"/>
  <c r="F236" i="10"/>
  <c r="E236" i="10"/>
  <c r="C236" i="10"/>
  <c r="B236" i="10"/>
  <c r="G235" i="10"/>
  <c r="F235" i="10"/>
  <c r="E235" i="10"/>
  <c r="C235" i="10"/>
  <c r="B235" i="10"/>
  <c r="G234" i="10"/>
  <c r="F234" i="10"/>
  <c r="E234" i="10"/>
  <c r="C234" i="10"/>
  <c r="B234" i="10"/>
  <c r="G233" i="10"/>
  <c r="F233" i="10"/>
  <c r="E233" i="10"/>
  <c r="C233" i="10"/>
  <c r="B233" i="10"/>
  <c r="G232" i="10"/>
  <c r="F232" i="10"/>
  <c r="E232" i="10"/>
  <c r="C232" i="10"/>
  <c r="B232" i="10"/>
  <c r="G231" i="10"/>
  <c r="F231" i="10"/>
  <c r="E231" i="10"/>
  <c r="C231" i="10"/>
  <c r="B231" i="10"/>
  <c r="G230" i="10"/>
  <c r="F230" i="10"/>
  <c r="E230" i="10"/>
  <c r="C230" i="10"/>
  <c r="B230" i="10"/>
  <c r="G229" i="10"/>
  <c r="F229" i="10"/>
  <c r="E229" i="10"/>
  <c r="C229" i="10"/>
  <c r="B229" i="10"/>
  <c r="G228" i="10"/>
  <c r="F228" i="10"/>
  <c r="E228" i="10"/>
  <c r="C228" i="10"/>
  <c r="B228" i="10"/>
  <c r="G227" i="10"/>
  <c r="F227" i="10"/>
  <c r="E227" i="10"/>
  <c r="C227" i="10"/>
  <c r="B227" i="10"/>
  <c r="G226" i="10"/>
  <c r="F226" i="10"/>
  <c r="E226" i="10"/>
  <c r="C226" i="10"/>
  <c r="B226" i="10"/>
  <c r="G225" i="10"/>
  <c r="F225" i="10"/>
  <c r="E225" i="10"/>
  <c r="C225" i="10"/>
  <c r="B225" i="10"/>
  <c r="G224" i="10"/>
  <c r="F224" i="10"/>
  <c r="E224" i="10"/>
  <c r="C224" i="10"/>
  <c r="B224" i="10"/>
  <c r="G223" i="10"/>
  <c r="F223" i="10"/>
  <c r="E223" i="10"/>
  <c r="C223" i="10"/>
  <c r="B223" i="10"/>
  <c r="G222" i="10"/>
  <c r="F222" i="10"/>
  <c r="E222" i="10"/>
  <c r="C222" i="10"/>
  <c r="B222" i="10"/>
  <c r="G221" i="10"/>
  <c r="F221" i="10"/>
  <c r="E221" i="10"/>
  <c r="C221" i="10"/>
  <c r="B221" i="10"/>
  <c r="G220" i="10"/>
  <c r="F220" i="10"/>
  <c r="E220" i="10"/>
  <c r="C220" i="10"/>
  <c r="B220" i="10"/>
  <c r="G219" i="10"/>
  <c r="F219" i="10"/>
  <c r="E219" i="10"/>
  <c r="C219" i="10"/>
  <c r="B219" i="10"/>
  <c r="G218" i="10"/>
  <c r="F218" i="10"/>
  <c r="E218" i="10"/>
  <c r="C218" i="10"/>
  <c r="B218" i="10"/>
  <c r="G217" i="10"/>
  <c r="F217" i="10"/>
  <c r="E217" i="10"/>
  <c r="C217" i="10"/>
  <c r="B217" i="10"/>
  <c r="G216" i="10"/>
  <c r="F216" i="10"/>
  <c r="E216" i="10"/>
  <c r="C216" i="10"/>
  <c r="B216" i="10"/>
  <c r="G215" i="10"/>
  <c r="F215" i="10"/>
  <c r="E215" i="10"/>
  <c r="C215" i="10"/>
  <c r="B215" i="10"/>
  <c r="G214" i="10"/>
  <c r="F214" i="10"/>
  <c r="E214" i="10"/>
  <c r="C214" i="10"/>
  <c r="B214" i="10"/>
  <c r="G213" i="10"/>
  <c r="F213" i="10"/>
  <c r="E213" i="10"/>
  <c r="C213" i="10"/>
  <c r="B213" i="10"/>
  <c r="G212" i="10"/>
  <c r="F212" i="10"/>
  <c r="E212" i="10"/>
  <c r="C212" i="10"/>
  <c r="B212" i="10"/>
  <c r="G211" i="10"/>
  <c r="F211" i="10"/>
  <c r="E211" i="10"/>
  <c r="C211" i="10"/>
  <c r="B211" i="10"/>
  <c r="G210" i="10"/>
  <c r="F210" i="10"/>
  <c r="E210" i="10"/>
  <c r="C210" i="10"/>
  <c r="B210" i="10"/>
  <c r="G209" i="10"/>
  <c r="F209" i="10"/>
  <c r="E209" i="10"/>
  <c r="C209" i="10"/>
  <c r="B209" i="10"/>
  <c r="G208" i="10"/>
  <c r="F208" i="10"/>
  <c r="E208" i="10"/>
  <c r="C208" i="10"/>
  <c r="B208" i="10"/>
  <c r="G207" i="10"/>
  <c r="F207" i="10"/>
  <c r="E207" i="10"/>
  <c r="C207" i="10"/>
  <c r="B207" i="10"/>
  <c r="G206" i="10"/>
  <c r="F206" i="10"/>
  <c r="E206" i="10"/>
  <c r="C206" i="10"/>
  <c r="B206" i="10"/>
  <c r="G205" i="10"/>
  <c r="F205" i="10"/>
  <c r="E205" i="10"/>
  <c r="C205" i="10"/>
  <c r="B205" i="10"/>
  <c r="G204" i="10"/>
  <c r="F204" i="10"/>
  <c r="E204" i="10"/>
  <c r="C204" i="10"/>
  <c r="B204" i="10"/>
  <c r="G203" i="10"/>
  <c r="F203" i="10"/>
  <c r="E203" i="10"/>
  <c r="C203" i="10"/>
  <c r="B203" i="10"/>
  <c r="G202" i="10"/>
  <c r="F202" i="10"/>
  <c r="E202" i="10"/>
  <c r="C202" i="10"/>
  <c r="B202" i="10"/>
  <c r="G201" i="10"/>
  <c r="F201" i="10"/>
  <c r="E201" i="10"/>
  <c r="C201" i="10"/>
  <c r="B201" i="10"/>
  <c r="G200" i="10"/>
  <c r="F200" i="10"/>
  <c r="E200" i="10"/>
  <c r="C200" i="10"/>
  <c r="B200" i="10"/>
  <c r="G199" i="10"/>
  <c r="F199" i="10"/>
  <c r="E199" i="10"/>
  <c r="C199" i="10"/>
  <c r="B199" i="10"/>
  <c r="G198" i="10"/>
  <c r="F198" i="10"/>
  <c r="E198" i="10"/>
  <c r="C198" i="10"/>
  <c r="B198" i="10"/>
  <c r="G197" i="10"/>
  <c r="F197" i="10"/>
  <c r="E197" i="10"/>
  <c r="C197" i="10"/>
  <c r="B197" i="10"/>
  <c r="G196" i="10"/>
  <c r="F196" i="10"/>
  <c r="E196" i="10"/>
  <c r="C196" i="10"/>
  <c r="B196" i="10"/>
  <c r="G195" i="10"/>
  <c r="F195" i="10"/>
  <c r="E195" i="10"/>
  <c r="C195" i="10"/>
  <c r="B195" i="10"/>
  <c r="G194" i="10"/>
  <c r="F194" i="10"/>
  <c r="E194" i="10"/>
  <c r="C194" i="10"/>
  <c r="B194" i="10"/>
  <c r="G193" i="10"/>
  <c r="F193" i="10"/>
  <c r="E193" i="10"/>
  <c r="C193" i="10"/>
  <c r="B193" i="10"/>
  <c r="G192" i="10"/>
  <c r="F192" i="10"/>
  <c r="E192" i="10"/>
  <c r="C192" i="10"/>
  <c r="B192" i="10"/>
  <c r="G191" i="10"/>
  <c r="F191" i="10"/>
  <c r="E191" i="10"/>
  <c r="C191" i="10"/>
  <c r="B191" i="10"/>
  <c r="G190" i="10"/>
  <c r="F190" i="10"/>
  <c r="E190" i="10"/>
  <c r="C190" i="10"/>
  <c r="B190" i="10"/>
  <c r="G189" i="10"/>
  <c r="F189" i="10"/>
  <c r="E189" i="10"/>
  <c r="C189" i="10"/>
  <c r="B189" i="10"/>
  <c r="G188" i="10"/>
  <c r="F188" i="10"/>
  <c r="E188" i="10"/>
  <c r="C188" i="10"/>
  <c r="B188" i="10"/>
  <c r="G187" i="10"/>
  <c r="F187" i="10"/>
  <c r="E187" i="10"/>
  <c r="C187" i="10"/>
  <c r="B187" i="10"/>
  <c r="G186" i="10"/>
  <c r="F186" i="10"/>
  <c r="E186" i="10"/>
  <c r="C186" i="10"/>
  <c r="B186" i="10"/>
  <c r="G185" i="10"/>
  <c r="F185" i="10"/>
  <c r="E185" i="10"/>
  <c r="C185" i="10"/>
  <c r="B185" i="10"/>
  <c r="G184" i="10"/>
  <c r="F184" i="10"/>
  <c r="E184" i="10"/>
  <c r="C184" i="10"/>
  <c r="B184" i="10"/>
  <c r="G183" i="10"/>
  <c r="F183" i="10"/>
  <c r="E183" i="10"/>
  <c r="C183" i="10"/>
  <c r="B183" i="10"/>
  <c r="G182" i="10"/>
  <c r="F182" i="10"/>
  <c r="E182" i="10"/>
  <c r="C182" i="10"/>
  <c r="B182" i="10"/>
  <c r="G181" i="10"/>
  <c r="F181" i="10"/>
  <c r="E181" i="10"/>
  <c r="C181" i="10"/>
  <c r="B181" i="10"/>
  <c r="G180" i="10"/>
  <c r="F180" i="10"/>
  <c r="E180" i="10"/>
  <c r="C180" i="10"/>
  <c r="B180" i="10"/>
  <c r="G179" i="10"/>
  <c r="F179" i="10"/>
  <c r="E179" i="10"/>
  <c r="C179" i="10"/>
  <c r="B179" i="10"/>
  <c r="G178" i="10"/>
  <c r="F178" i="10"/>
  <c r="E178" i="10"/>
  <c r="C178" i="10"/>
  <c r="B178" i="10"/>
  <c r="G177" i="10"/>
  <c r="F177" i="10"/>
  <c r="E177" i="10"/>
  <c r="C177" i="10"/>
  <c r="B177" i="10"/>
  <c r="G176" i="10"/>
  <c r="F176" i="10"/>
  <c r="E176" i="10"/>
  <c r="C176" i="10"/>
  <c r="B176" i="10"/>
  <c r="G175" i="10"/>
  <c r="F175" i="10"/>
  <c r="E175" i="10"/>
  <c r="C175" i="10"/>
  <c r="B175" i="10"/>
  <c r="G174" i="10"/>
  <c r="F174" i="10"/>
  <c r="E174" i="10"/>
  <c r="C174" i="10"/>
  <c r="B174" i="10"/>
  <c r="G173" i="10"/>
  <c r="F173" i="10"/>
  <c r="E173" i="10"/>
  <c r="C173" i="10"/>
  <c r="B173" i="10"/>
  <c r="G172" i="10"/>
  <c r="F172" i="10"/>
  <c r="E172" i="10"/>
  <c r="C172" i="10"/>
  <c r="B172" i="10"/>
  <c r="G171" i="10"/>
  <c r="F171" i="10"/>
  <c r="E171" i="10"/>
  <c r="C171" i="10"/>
  <c r="B171" i="10"/>
  <c r="G170" i="10"/>
  <c r="F170" i="10"/>
  <c r="E170" i="10"/>
  <c r="C170" i="10"/>
  <c r="B170" i="10"/>
  <c r="G169" i="10"/>
  <c r="F169" i="10"/>
  <c r="E169" i="10"/>
  <c r="C169" i="10"/>
  <c r="B169" i="10"/>
  <c r="G168" i="10"/>
  <c r="F168" i="10"/>
  <c r="E168" i="10"/>
  <c r="C168" i="10"/>
  <c r="B168" i="10"/>
  <c r="G167" i="10"/>
  <c r="F167" i="10"/>
  <c r="E167" i="10"/>
  <c r="C167" i="10"/>
  <c r="B167" i="10"/>
  <c r="G166" i="10"/>
  <c r="F166" i="10"/>
  <c r="E166" i="10"/>
  <c r="C166" i="10"/>
  <c r="B166" i="10"/>
  <c r="G165" i="10"/>
  <c r="F165" i="10"/>
  <c r="E165" i="10"/>
  <c r="C165" i="10"/>
  <c r="B165" i="10"/>
  <c r="G164" i="10"/>
  <c r="F164" i="10"/>
  <c r="E164" i="10"/>
  <c r="C164" i="10"/>
  <c r="B164" i="10"/>
  <c r="G163" i="10"/>
  <c r="F163" i="10"/>
  <c r="E163" i="10"/>
  <c r="C163" i="10"/>
  <c r="B163" i="10"/>
  <c r="G162" i="10"/>
  <c r="F162" i="10"/>
  <c r="E162" i="10"/>
  <c r="C162" i="10"/>
  <c r="B162" i="10"/>
  <c r="G161" i="10"/>
  <c r="F161" i="10"/>
  <c r="E161" i="10"/>
  <c r="C161" i="10"/>
  <c r="B161" i="10"/>
  <c r="G160" i="10"/>
  <c r="F160" i="10"/>
  <c r="E160" i="10"/>
  <c r="C160" i="10"/>
  <c r="B160" i="10"/>
  <c r="G159" i="10"/>
  <c r="F159" i="10"/>
  <c r="E159" i="10"/>
  <c r="C159" i="10"/>
  <c r="B159" i="10"/>
  <c r="G158" i="10"/>
  <c r="F158" i="10"/>
  <c r="E158" i="10"/>
  <c r="C158" i="10"/>
  <c r="B158" i="10"/>
  <c r="G157" i="10"/>
  <c r="F157" i="10"/>
  <c r="E157" i="10"/>
  <c r="C157" i="10"/>
  <c r="B157" i="10"/>
  <c r="G156" i="10"/>
  <c r="F156" i="10"/>
  <c r="E156" i="10"/>
  <c r="C156" i="10"/>
  <c r="B156" i="10"/>
  <c r="G155" i="10"/>
  <c r="F155" i="10"/>
  <c r="E155" i="10"/>
  <c r="C155" i="10"/>
  <c r="B155" i="10"/>
  <c r="G154" i="10"/>
  <c r="F154" i="10"/>
  <c r="E154" i="10"/>
  <c r="C154" i="10"/>
  <c r="B154" i="10"/>
  <c r="G153" i="10"/>
  <c r="F153" i="10"/>
  <c r="E153" i="10"/>
  <c r="C153" i="10"/>
  <c r="B153" i="10"/>
  <c r="G152" i="10"/>
  <c r="F152" i="10"/>
  <c r="E152" i="10"/>
  <c r="C152" i="10"/>
  <c r="B152" i="10"/>
  <c r="G151" i="10"/>
  <c r="F151" i="10"/>
  <c r="E151" i="10"/>
  <c r="C151" i="10"/>
  <c r="B151" i="10"/>
  <c r="G150" i="10"/>
  <c r="F150" i="10"/>
  <c r="E150" i="10"/>
  <c r="C150" i="10"/>
  <c r="B150" i="10"/>
  <c r="G149" i="10"/>
  <c r="F149" i="10"/>
  <c r="E149" i="10"/>
  <c r="C149" i="10"/>
  <c r="B149" i="10"/>
  <c r="G148" i="10"/>
  <c r="F148" i="10"/>
  <c r="E148" i="10"/>
  <c r="C148" i="10"/>
  <c r="B148" i="10"/>
  <c r="G147" i="10"/>
  <c r="F147" i="10"/>
  <c r="E147" i="10"/>
  <c r="C147" i="10"/>
  <c r="B147" i="10"/>
  <c r="G146" i="10"/>
  <c r="F146" i="10"/>
  <c r="E146" i="10"/>
  <c r="C146" i="10"/>
  <c r="B146" i="10"/>
  <c r="G145" i="10"/>
  <c r="F145" i="10"/>
  <c r="E145" i="10"/>
  <c r="C145" i="10"/>
  <c r="B145" i="10"/>
  <c r="G144" i="10"/>
  <c r="F144" i="10"/>
  <c r="E144" i="10"/>
  <c r="C144" i="10"/>
  <c r="B144" i="10"/>
  <c r="G143" i="10"/>
  <c r="F143" i="10"/>
  <c r="E143" i="10"/>
  <c r="C143" i="10"/>
  <c r="B143" i="10"/>
  <c r="G142" i="10"/>
  <c r="F142" i="10"/>
  <c r="E142" i="10"/>
  <c r="C142" i="10"/>
  <c r="B142" i="10"/>
  <c r="G141" i="10"/>
  <c r="F141" i="10"/>
  <c r="E141" i="10"/>
  <c r="C141" i="10"/>
  <c r="B141" i="10"/>
  <c r="G140" i="10"/>
  <c r="F140" i="10"/>
  <c r="E140" i="10"/>
  <c r="C140" i="10"/>
  <c r="B140" i="10"/>
  <c r="G139" i="10"/>
  <c r="F139" i="10"/>
  <c r="E139" i="10"/>
  <c r="C139" i="10"/>
  <c r="B139" i="10"/>
  <c r="G138" i="10"/>
  <c r="F138" i="10"/>
  <c r="E138" i="10"/>
  <c r="C138" i="10"/>
  <c r="B138" i="10"/>
  <c r="G137" i="10"/>
  <c r="F137" i="10"/>
  <c r="E137" i="10"/>
  <c r="C137" i="10"/>
  <c r="B137" i="10"/>
  <c r="G136" i="10"/>
  <c r="F136" i="10"/>
  <c r="E136" i="10"/>
  <c r="C136" i="10"/>
  <c r="B136" i="10"/>
  <c r="G135" i="10"/>
  <c r="F135" i="10"/>
  <c r="E135" i="10"/>
  <c r="C135" i="10"/>
  <c r="B135" i="10"/>
  <c r="G134" i="10"/>
  <c r="F134" i="10"/>
  <c r="E134" i="10"/>
  <c r="C134" i="10"/>
  <c r="B134" i="10"/>
  <c r="G133" i="10"/>
  <c r="F133" i="10"/>
  <c r="E133" i="10"/>
  <c r="C133" i="10"/>
  <c r="B133" i="10"/>
  <c r="G132" i="10"/>
  <c r="F132" i="10"/>
  <c r="E132" i="10"/>
  <c r="C132" i="10"/>
  <c r="B132" i="10"/>
  <c r="G131" i="10"/>
  <c r="F131" i="10"/>
  <c r="E131" i="10"/>
  <c r="C131" i="10"/>
  <c r="B131" i="10"/>
  <c r="G130" i="10"/>
  <c r="F130" i="10"/>
  <c r="E130" i="10"/>
  <c r="C130" i="10"/>
  <c r="B130" i="10"/>
  <c r="G129" i="10"/>
  <c r="F129" i="10"/>
  <c r="E129" i="10"/>
  <c r="C129" i="10"/>
  <c r="B129" i="10"/>
  <c r="G128" i="10"/>
  <c r="F128" i="10"/>
  <c r="E128" i="10"/>
  <c r="C128" i="10"/>
  <c r="B128" i="10"/>
  <c r="G127" i="10"/>
  <c r="F127" i="10"/>
  <c r="E127" i="10"/>
  <c r="C127" i="10"/>
  <c r="B127" i="10"/>
  <c r="G126" i="10"/>
  <c r="F126" i="10"/>
  <c r="E126" i="10"/>
  <c r="C126" i="10"/>
  <c r="B126" i="10"/>
  <c r="G125" i="10"/>
  <c r="F125" i="10"/>
  <c r="E125" i="10"/>
  <c r="C125" i="10"/>
  <c r="B125" i="10"/>
  <c r="G124" i="10"/>
  <c r="F124" i="10"/>
  <c r="E124" i="10"/>
  <c r="C124" i="10"/>
  <c r="B124" i="10"/>
  <c r="G123" i="10"/>
  <c r="F123" i="10"/>
  <c r="E123" i="10"/>
  <c r="C123" i="10"/>
  <c r="B123" i="10"/>
  <c r="G122" i="10"/>
  <c r="F122" i="10"/>
  <c r="E122" i="10"/>
  <c r="C122" i="10"/>
  <c r="B122" i="10"/>
  <c r="G121" i="10"/>
  <c r="F121" i="10"/>
  <c r="E121" i="10"/>
  <c r="C121" i="10"/>
  <c r="B121" i="10"/>
  <c r="G120" i="10"/>
  <c r="F120" i="10"/>
  <c r="E120" i="10"/>
  <c r="C120" i="10"/>
  <c r="B120" i="10"/>
  <c r="G119" i="10"/>
  <c r="F119" i="10"/>
  <c r="E119" i="10"/>
  <c r="C119" i="10"/>
  <c r="B119" i="10"/>
  <c r="G118" i="10"/>
  <c r="F118" i="10"/>
  <c r="E118" i="10"/>
  <c r="C118" i="10"/>
  <c r="B118" i="10"/>
  <c r="G117" i="10"/>
  <c r="F117" i="10"/>
  <c r="E117" i="10"/>
  <c r="C117" i="10"/>
  <c r="B117" i="10"/>
  <c r="G116" i="10"/>
  <c r="F116" i="10"/>
  <c r="E116" i="10"/>
  <c r="C116" i="10"/>
  <c r="B116" i="10"/>
  <c r="G115" i="10"/>
  <c r="F115" i="10"/>
  <c r="E115" i="10"/>
  <c r="C115" i="10"/>
  <c r="B115" i="10"/>
  <c r="G114" i="10"/>
  <c r="F114" i="10"/>
  <c r="E114" i="10"/>
  <c r="C114" i="10"/>
  <c r="B114" i="10"/>
  <c r="G113" i="10"/>
  <c r="F113" i="10"/>
  <c r="E113" i="10"/>
  <c r="C113" i="10"/>
  <c r="B113" i="10"/>
  <c r="G112" i="10"/>
  <c r="F112" i="10"/>
  <c r="E112" i="10"/>
  <c r="C112" i="10"/>
  <c r="B112" i="10"/>
  <c r="G111" i="10"/>
  <c r="F111" i="10"/>
  <c r="E111" i="10"/>
  <c r="C111" i="10"/>
  <c r="B111" i="10"/>
  <c r="G110" i="10"/>
  <c r="F110" i="10"/>
  <c r="E110" i="10"/>
  <c r="C110" i="10"/>
  <c r="B110" i="10"/>
  <c r="G109" i="10"/>
  <c r="F109" i="10"/>
  <c r="E109" i="10"/>
  <c r="C109" i="10"/>
  <c r="B109" i="10"/>
  <c r="G108" i="10"/>
  <c r="F108" i="10"/>
  <c r="E108" i="10"/>
  <c r="C108" i="10"/>
  <c r="B108" i="10"/>
  <c r="G107" i="10"/>
  <c r="F107" i="10"/>
  <c r="E107" i="10"/>
  <c r="C107" i="10"/>
  <c r="B107" i="10"/>
  <c r="G106" i="10"/>
  <c r="F106" i="10"/>
  <c r="E106" i="10"/>
  <c r="C106" i="10"/>
  <c r="B106" i="10"/>
  <c r="G105" i="10"/>
  <c r="F105" i="10"/>
  <c r="E105" i="10"/>
  <c r="C105" i="10"/>
  <c r="B105" i="10"/>
  <c r="G104" i="10"/>
  <c r="F104" i="10"/>
  <c r="E104" i="10"/>
  <c r="C104" i="10"/>
  <c r="B104" i="10"/>
  <c r="G103" i="10"/>
  <c r="F103" i="10"/>
  <c r="E103" i="10"/>
  <c r="C103" i="10"/>
  <c r="B103" i="10"/>
  <c r="G102" i="10"/>
  <c r="F102" i="10"/>
  <c r="E102" i="10"/>
  <c r="C102" i="10"/>
  <c r="B102" i="10"/>
  <c r="G101" i="10"/>
  <c r="F101" i="10"/>
  <c r="E101" i="10"/>
  <c r="C101" i="10"/>
  <c r="B101" i="10"/>
  <c r="G100" i="10"/>
  <c r="F100" i="10"/>
  <c r="E100" i="10"/>
  <c r="C100" i="10"/>
  <c r="B100" i="10"/>
  <c r="G99" i="10"/>
  <c r="F99" i="10"/>
  <c r="E99" i="10"/>
  <c r="C99" i="10"/>
  <c r="B99" i="10"/>
  <c r="G98" i="10"/>
  <c r="F98" i="10"/>
  <c r="E98" i="10"/>
  <c r="C98" i="10"/>
  <c r="B98" i="10"/>
  <c r="G97" i="10"/>
  <c r="F97" i="10"/>
  <c r="E97" i="10"/>
  <c r="C97" i="10"/>
  <c r="B97" i="10"/>
  <c r="G96" i="10"/>
  <c r="F96" i="10"/>
  <c r="E96" i="10"/>
  <c r="C96" i="10"/>
  <c r="B96" i="10"/>
  <c r="G95" i="10"/>
  <c r="F95" i="10"/>
  <c r="E95" i="10"/>
  <c r="C95" i="10"/>
  <c r="B95" i="10"/>
  <c r="G94" i="10"/>
  <c r="F94" i="10"/>
  <c r="E94" i="10"/>
  <c r="C94" i="10"/>
  <c r="B94" i="10"/>
  <c r="G93" i="10"/>
  <c r="F93" i="10"/>
  <c r="E93" i="10"/>
  <c r="C93" i="10"/>
  <c r="B93" i="10"/>
  <c r="G92" i="10"/>
  <c r="F92" i="10"/>
  <c r="E92" i="10"/>
  <c r="C92" i="10"/>
  <c r="B92" i="10"/>
  <c r="G91" i="10"/>
  <c r="F91" i="10"/>
  <c r="E91" i="10"/>
  <c r="C91" i="10"/>
  <c r="B91" i="10"/>
  <c r="G90" i="10"/>
  <c r="F90" i="10"/>
  <c r="E90" i="10"/>
  <c r="C90" i="10"/>
  <c r="B90" i="10"/>
  <c r="G89" i="10"/>
  <c r="F89" i="10"/>
  <c r="E89" i="10"/>
  <c r="C89" i="10"/>
  <c r="B89" i="10"/>
  <c r="G88" i="10"/>
  <c r="F88" i="10"/>
  <c r="E88" i="10"/>
  <c r="C88" i="10"/>
  <c r="B88" i="10"/>
  <c r="G87" i="10"/>
  <c r="F87" i="10"/>
  <c r="E87" i="10"/>
  <c r="C87" i="10"/>
  <c r="B87" i="10"/>
  <c r="G86" i="10"/>
  <c r="F86" i="10"/>
  <c r="E86" i="10"/>
  <c r="C86" i="10"/>
  <c r="B86" i="10"/>
  <c r="G85" i="10"/>
  <c r="F85" i="10"/>
  <c r="E85" i="10"/>
  <c r="C85" i="10"/>
  <c r="B85" i="10"/>
  <c r="G84" i="10"/>
  <c r="F84" i="10"/>
  <c r="E84" i="10"/>
  <c r="C84" i="10"/>
  <c r="B84" i="10"/>
  <c r="G83" i="10"/>
  <c r="F83" i="10"/>
  <c r="E83" i="10"/>
  <c r="C83" i="10"/>
  <c r="B83" i="10"/>
  <c r="G82" i="10"/>
  <c r="F82" i="10"/>
  <c r="E82" i="10"/>
  <c r="C82" i="10"/>
  <c r="B82" i="10"/>
  <c r="G81" i="10"/>
  <c r="F81" i="10"/>
  <c r="E81" i="10"/>
  <c r="C81" i="10"/>
  <c r="B81" i="10"/>
  <c r="G80" i="10"/>
  <c r="F80" i="10"/>
  <c r="E80" i="10"/>
  <c r="C80" i="10"/>
  <c r="B80" i="10"/>
  <c r="G79" i="10"/>
  <c r="F79" i="10"/>
  <c r="E79" i="10"/>
  <c r="C79" i="10"/>
  <c r="B79" i="10"/>
  <c r="G78" i="10"/>
  <c r="F78" i="10"/>
  <c r="E78" i="10"/>
  <c r="C78" i="10"/>
  <c r="B78" i="10"/>
  <c r="G77" i="10"/>
  <c r="F77" i="10"/>
  <c r="E77" i="10"/>
  <c r="C77" i="10"/>
  <c r="B77" i="10"/>
  <c r="G76" i="10"/>
  <c r="F76" i="10"/>
  <c r="E76" i="10"/>
  <c r="C76" i="10"/>
  <c r="B76" i="10"/>
  <c r="G75" i="10"/>
  <c r="F75" i="10"/>
  <c r="E75" i="10"/>
  <c r="C75" i="10"/>
  <c r="B75" i="10"/>
  <c r="G74" i="10"/>
  <c r="F74" i="10"/>
  <c r="E74" i="10"/>
  <c r="C74" i="10"/>
  <c r="B74" i="10"/>
  <c r="G73" i="10"/>
  <c r="F73" i="10"/>
  <c r="E73" i="10"/>
  <c r="C73" i="10"/>
  <c r="B73" i="10"/>
  <c r="G72" i="10"/>
  <c r="F72" i="10"/>
  <c r="E72" i="10"/>
  <c r="C72" i="10"/>
  <c r="B72" i="10"/>
  <c r="G71" i="10"/>
  <c r="F71" i="10"/>
  <c r="E71" i="10"/>
  <c r="C71" i="10"/>
  <c r="B71" i="10"/>
  <c r="G70" i="10"/>
  <c r="F70" i="10"/>
  <c r="E70" i="10"/>
  <c r="C70" i="10"/>
  <c r="B70" i="10"/>
  <c r="G69" i="10"/>
  <c r="F69" i="10"/>
  <c r="E69" i="10"/>
  <c r="C69" i="10"/>
  <c r="B69" i="10"/>
  <c r="G68" i="10"/>
  <c r="F68" i="10"/>
  <c r="E68" i="10"/>
  <c r="C68" i="10"/>
  <c r="B68" i="10"/>
  <c r="G67" i="10"/>
  <c r="F67" i="10"/>
  <c r="E67" i="10"/>
  <c r="C67" i="10"/>
  <c r="B67" i="10"/>
  <c r="G66" i="10"/>
  <c r="F66" i="10"/>
  <c r="E66" i="10"/>
  <c r="C66" i="10"/>
  <c r="B66" i="10"/>
  <c r="G65" i="10"/>
  <c r="F65" i="10"/>
  <c r="E65" i="10"/>
  <c r="C65" i="10"/>
  <c r="B65" i="10"/>
  <c r="G64" i="10"/>
  <c r="F64" i="10"/>
  <c r="E64" i="10"/>
  <c r="C64" i="10"/>
  <c r="B64" i="10"/>
  <c r="G63" i="10"/>
  <c r="F63" i="10"/>
  <c r="E63" i="10"/>
  <c r="C63" i="10"/>
  <c r="B63" i="10"/>
  <c r="G62" i="10"/>
  <c r="F62" i="10"/>
  <c r="E62" i="10"/>
  <c r="C62" i="10"/>
  <c r="B62" i="10"/>
  <c r="G61" i="10"/>
  <c r="F61" i="10"/>
  <c r="E61" i="10"/>
  <c r="C61" i="10"/>
  <c r="B61" i="10"/>
  <c r="G60" i="10"/>
  <c r="F60" i="10"/>
  <c r="E60" i="10"/>
  <c r="C60" i="10"/>
  <c r="B60" i="10"/>
  <c r="G59" i="10"/>
  <c r="F59" i="10"/>
  <c r="E59" i="10"/>
  <c r="C59" i="10"/>
  <c r="B59" i="10"/>
  <c r="G58" i="10"/>
  <c r="F58" i="10"/>
  <c r="E58" i="10"/>
  <c r="C58" i="10"/>
  <c r="B58" i="10"/>
  <c r="G57" i="10"/>
  <c r="F57" i="10"/>
  <c r="E57" i="10"/>
  <c r="C57" i="10"/>
  <c r="B57" i="10"/>
  <c r="G56" i="10"/>
  <c r="F56" i="10"/>
  <c r="E56" i="10"/>
  <c r="C56" i="10"/>
  <c r="B56" i="10"/>
  <c r="G54" i="10"/>
  <c r="F54" i="10"/>
  <c r="E54" i="10"/>
  <c r="C54" i="10"/>
  <c r="B54" i="10"/>
  <c r="G53" i="10"/>
  <c r="F53" i="10"/>
  <c r="E53" i="10"/>
  <c r="C53" i="10"/>
  <c r="B53" i="10"/>
  <c r="G52" i="10"/>
  <c r="F52" i="10"/>
  <c r="E52" i="10"/>
  <c r="C52" i="10"/>
  <c r="B52" i="10"/>
  <c r="G51" i="10"/>
  <c r="F51" i="10"/>
  <c r="E51" i="10"/>
  <c r="C51" i="10"/>
  <c r="B51" i="10"/>
  <c r="G49" i="10"/>
  <c r="F49" i="10"/>
  <c r="E49" i="10"/>
  <c r="C49" i="10"/>
  <c r="B49" i="10"/>
  <c r="G47" i="10"/>
  <c r="F47" i="10"/>
  <c r="E47" i="10"/>
  <c r="C47" i="10"/>
  <c r="B47" i="10"/>
  <c r="G46" i="10"/>
  <c r="F46" i="10"/>
  <c r="E46" i="10"/>
  <c r="C46" i="10"/>
  <c r="B46" i="10"/>
  <c r="G43" i="10"/>
  <c r="F43" i="10"/>
  <c r="E43" i="10"/>
  <c r="C43" i="10"/>
  <c r="B43" i="10"/>
  <c r="G40" i="10"/>
  <c r="F40" i="10"/>
  <c r="E40" i="10"/>
  <c r="C40" i="10"/>
  <c r="B40" i="10"/>
  <c r="G39" i="10"/>
  <c r="F39" i="10"/>
  <c r="E39" i="10"/>
  <c r="C39" i="10"/>
  <c r="B39" i="10"/>
  <c r="G38" i="10"/>
  <c r="F38" i="10"/>
  <c r="E38" i="10"/>
  <c r="C38" i="10"/>
  <c r="B38" i="10"/>
  <c r="G35" i="10"/>
  <c r="F35" i="10"/>
  <c r="E35" i="10"/>
  <c r="C35" i="10"/>
  <c r="B35" i="10"/>
  <c r="G34" i="10"/>
  <c r="F34" i="10"/>
  <c r="E34" i="10"/>
  <c r="C34" i="10"/>
  <c r="B34" i="10"/>
  <c r="G33" i="10"/>
  <c r="F33" i="10"/>
  <c r="E33" i="10"/>
  <c r="C33" i="10"/>
  <c r="B33" i="10"/>
  <c r="G31" i="10"/>
  <c r="F31" i="10"/>
  <c r="E31" i="10"/>
  <c r="C31" i="10"/>
  <c r="B31" i="10"/>
  <c r="G30" i="10"/>
  <c r="F30" i="10"/>
  <c r="E30" i="10"/>
  <c r="C30" i="10"/>
  <c r="B30" i="10"/>
  <c r="G28" i="10"/>
  <c r="F28" i="10"/>
  <c r="E28" i="10"/>
  <c r="C28" i="10"/>
  <c r="B28" i="10"/>
  <c r="G27" i="10"/>
  <c r="F27" i="10"/>
  <c r="E27" i="10"/>
  <c r="C27" i="10"/>
  <c r="B27" i="10"/>
  <c r="G26" i="10"/>
  <c r="F26" i="10"/>
  <c r="E26" i="10"/>
  <c r="C26" i="10"/>
  <c r="B26" i="10"/>
  <c r="G25" i="10"/>
  <c r="F25" i="10"/>
  <c r="E25" i="10"/>
  <c r="C25" i="10"/>
  <c r="B25" i="10"/>
  <c r="G23" i="10"/>
  <c r="F23" i="10"/>
  <c r="E23" i="10"/>
  <c r="C23" i="10"/>
  <c r="B23" i="10"/>
  <c r="G22" i="10"/>
  <c r="F22" i="10"/>
  <c r="E22" i="10"/>
  <c r="C22" i="10"/>
  <c r="B22" i="10"/>
  <c r="G21" i="10"/>
  <c r="F21" i="10"/>
  <c r="E21" i="10"/>
  <c r="C21" i="10"/>
  <c r="B21" i="10"/>
  <c r="G18" i="10"/>
  <c r="F18" i="10"/>
  <c r="E18" i="10"/>
  <c r="C18" i="10"/>
  <c r="B18" i="10"/>
  <c r="G17" i="10"/>
  <c r="F17" i="10"/>
  <c r="E17" i="10"/>
  <c r="C17" i="10"/>
  <c r="B17" i="10"/>
  <c r="G15" i="10"/>
  <c r="F15" i="10"/>
  <c r="E15" i="10"/>
  <c r="C15" i="10"/>
  <c r="B15" i="10"/>
  <c r="G14" i="10"/>
  <c r="F14" i="10"/>
  <c r="E14" i="10"/>
  <c r="C14" i="10"/>
  <c r="B14" i="10"/>
  <c r="G12" i="10"/>
  <c r="F12" i="10"/>
  <c r="E12" i="10"/>
  <c r="C12" i="10"/>
  <c r="B12" i="10"/>
  <c r="G11" i="10"/>
  <c r="F11" i="10"/>
  <c r="E11" i="10"/>
  <c r="C11" i="10"/>
  <c r="B11" i="10"/>
  <c r="G10" i="10"/>
  <c r="F10" i="10"/>
  <c r="E10" i="10"/>
  <c r="C10" i="10"/>
  <c r="B10" i="10"/>
  <c r="G8" i="10"/>
  <c r="F8" i="10"/>
  <c r="E8" i="10"/>
  <c r="C8" i="10"/>
  <c r="B8" i="10"/>
  <c r="G7" i="10"/>
  <c r="F7" i="10"/>
  <c r="E7" i="10"/>
  <c r="C7" i="10"/>
  <c r="B7" i="10"/>
  <c r="U73" i="15"/>
  <c r="U72" i="15"/>
  <c r="U71" i="15"/>
  <c r="U70" i="15"/>
  <c r="U69" i="15"/>
  <c r="U68" i="15"/>
  <c r="U67" i="15"/>
  <c r="U66" i="15"/>
  <c r="U65" i="15"/>
  <c r="U64" i="15"/>
  <c r="U63" i="15"/>
  <c r="U62" i="15"/>
  <c r="U61" i="15"/>
  <c r="U60" i="15"/>
  <c r="U59" i="15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73" i="16"/>
  <c r="U72" i="16"/>
  <c r="U71" i="16"/>
  <c r="U70" i="16"/>
  <c r="U69" i="16"/>
  <c r="U68" i="16"/>
  <c r="U67" i="16"/>
  <c r="U66" i="16"/>
  <c r="U65" i="16"/>
  <c r="U64" i="16"/>
  <c r="U63" i="16"/>
  <c r="U62" i="16"/>
  <c r="U61" i="16"/>
  <c r="U60" i="16"/>
  <c r="U59" i="16"/>
  <c r="U58" i="16"/>
  <c r="U57" i="16"/>
  <c r="U56" i="16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73" i="17"/>
  <c r="U72" i="17"/>
  <c r="U71" i="17"/>
  <c r="U70" i="17"/>
  <c r="U69" i="17"/>
  <c r="U68" i="17"/>
  <c r="U67" i="17"/>
  <c r="U66" i="17"/>
  <c r="U65" i="17"/>
  <c r="U64" i="17"/>
  <c r="U63" i="17"/>
  <c r="U62" i="17"/>
  <c r="U61" i="17"/>
  <c r="U60" i="17"/>
  <c r="U59" i="17"/>
  <c r="U58" i="17"/>
  <c r="U57" i="17"/>
  <c r="U56" i="17"/>
  <c r="U55" i="17"/>
  <c r="U54" i="17"/>
  <c r="U53" i="17"/>
  <c r="U52" i="17"/>
  <c r="U51" i="17"/>
  <c r="U50" i="17"/>
  <c r="U49" i="17"/>
  <c r="U48" i="17"/>
  <c r="U47" i="17"/>
  <c r="U46" i="17"/>
  <c r="U45" i="17"/>
  <c r="U44" i="17"/>
  <c r="U43" i="17"/>
  <c r="U42" i="17"/>
  <c r="U41" i="17"/>
  <c r="U40" i="17"/>
  <c r="U39" i="17"/>
  <c r="U38" i="17"/>
  <c r="U37" i="17"/>
  <c r="U36" i="17"/>
  <c r="U35" i="17"/>
  <c r="U34" i="17"/>
  <c r="U33" i="17"/>
  <c r="U32" i="17"/>
  <c r="U31" i="17"/>
  <c r="U30" i="17"/>
  <c r="U29" i="17"/>
  <c r="U28" i="17"/>
  <c r="U27" i="17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</calcChain>
</file>

<file path=xl/sharedStrings.xml><?xml version="1.0" encoding="utf-8"?>
<sst xmlns="http://schemas.openxmlformats.org/spreadsheetml/2006/main" count="1840" uniqueCount="154">
  <si>
    <t xml:space="preserve">Association:     </t>
  </si>
  <si>
    <t>First</t>
  </si>
  <si>
    <t>Last</t>
  </si>
  <si>
    <t>Complete Mailing Address</t>
  </si>
  <si>
    <t>City</t>
  </si>
  <si>
    <t>Zip</t>
  </si>
  <si>
    <t>Phone</t>
  </si>
  <si>
    <t>Birthday</t>
  </si>
  <si>
    <t>OPC</t>
  </si>
  <si>
    <t>LN</t>
  </si>
  <si>
    <t>FTF</t>
  </si>
  <si>
    <t>OPL</t>
  </si>
  <si>
    <t>OP</t>
  </si>
  <si>
    <t>OPW</t>
  </si>
  <si>
    <t>W</t>
  </si>
  <si>
    <t>PD</t>
  </si>
  <si>
    <t>S</t>
  </si>
  <si>
    <t>Weight</t>
  </si>
  <si>
    <t>Gender</t>
  </si>
  <si>
    <t>Residing Elementary School District</t>
  </si>
  <si>
    <t>Chesterfield Resident</t>
  </si>
  <si>
    <t>Age</t>
  </si>
  <si>
    <t xml:space="preserve">Voting Representative </t>
  </si>
  <si>
    <t>Association President</t>
  </si>
  <si>
    <t xml:space="preserve">Name: </t>
  </si>
  <si>
    <t>Name:</t>
  </si>
  <si>
    <t xml:space="preserve">Address: </t>
  </si>
  <si>
    <t>Address:</t>
  </si>
  <si>
    <t>City/State/Zip:</t>
  </si>
  <si>
    <t>Name</t>
  </si>
  <si>
    <t>Street Address, City &amp; Zip Code</t>
  </si>
  <si>
    <t>Phone Number</t>
  </si>
  <si>
    <t>Background Number</t>
  </si>
  <si>
    <t>Exp. Date</t>
  </si>
  <si>
    <t>* Head Coach of Team</t>
  </si>
  <si>
    <t>Chesterfield Quarterback League - Game Day Roster</t>
  </si>
  <si>
    <t>Association:</t>
  </si>
  <si>
    <t>Number</t>
  </si>
  <si>
    <t>Coaches Name</t>
  </si>
  <si>
    <t>Card #</t>
  </si>
  <si>
    <t>Exp: Date</t>
  </si>
  <si>
    <t>Davis</t>
  </si>
  <si>
    <t xml:space="preserve">Team: </t>
  </si>
  <si>
    <t>Salem</t>
  </si>
  <si>
    <t>Beulah</t>
  </si>
  <si>
    <t>Ecoff</t>
  </si>
  <si>
    <t>Providence</t>
  </si>
  <si>
    <t>Hening</t>
  </si>
  <si>
    <t>Grange Hall</t>
  </si>
  <si>
    <t>Schools</t>
  </si>
  <si>
    <t>Associations</t>
  </si>
  <si>
    <t>First Name</t>
  </si>
  <si>
    <t>Last Name</t>
  </si>
  <si>
    <t>Home ZIP Code</t>
  </si>
  <si>
    <t>Resident?</t>
  </si>
  <si>
    <t>Non Resident Fee Amount Paid</t>
  </si>
  <si>
    <t>League Name</t>
  </si>
  <si>
    <t>Association Name</t>
  </si>
  <si>
    <t>Division</t>
  </si>
  <si>
    <t>Team Name</t>
  </si>
  <si>
    <t>Sport</t>
  </si>
  <si>
    <t>Season</t>
  </si>
  <si>
    <t>Year</t>
  </si>
  <si>
    <t>Bellwood</t>
  </si>
  <si>
    <t>Bensley</t>
  </si>
  <si>
    <t>Chalkley</t>
  </si>
  <si>
    <t>Bon Air</t>
  </si>
  <si>
    <t>Clover Hill</t>
  </si>
  <si>
    <t>Crenshaw</t>
  </si>
  <si>
    <t>Crestwood</t>
  </si>
  <si>
    <t>Enon</t>
  </si>
  <si>
    <t>Curtis</t>
  </si>
  <si>
    <t>Evergreen</t>
  </si>
  <si>
    <t>Gates</t>
  </si>
  <si>
    <t>Elizabeth Scott</t>
  </si>
  <si>
    <t>Gordon</t>
  </si>
  <si>
    <t>Harrowgate</t>
  </si>
  <si>
    <t>Ettrick</t>
  </si>
  <si>
    <t>Hopkins</t>
  </si>
  <si>
    <t>Falling Creek</t>
  </si>
  <si>
    <t>Jacobs</t>
  </si>
  <si>
    <t>Matoaca</t>
  </si>
  <si>
    <t>Midlothian</t>
  </si>
  <si>
    <t>Greenfield</t>
  </si>
  <si>
    <t>Robious</t>
  </si>
  <si>
    <t>Scott</t>
  </si>
  <si>
    <t>Smith</t>
  </si>
  <si>
    <t>Jacobs Road</t>
  </si>
  <si>
    <t>Spring Run</t>
  </si>
  <si>
    <t>Marguerite Christian</t>
  </si>
  <si>
    <t>Swift Creek</t>
  </si>
  <si>
    <t>Weaver</t>
  </si>
  <si>
    <t>Wells</t>
  </si>
  <si>
    <t>Reams Road</t>
  </si>
  <si>
    <t>Woolridge</t>
  </si>
  <si>
    <t>Salem Church</t>
  </si>
  <si>
    <t>Watkins</t>
  </si>
  <si>
    <t>Winterpock</t>
  </si>
  <si>
    <t xml:space="preserve">Chesterfield Youth Roster - </t>
  </si>
  <si>
    <r>
      <t xml:space="preserve">Birthdate </t>
    </r>
    <r>
      <rPr>
        <i/>
        <sz val="11"/>
        <color theme="1"/>
        <rFont val="Calibri"/>
        <family val="2"/>
        <scheme val="minor"/>
      </rPr>
      <t>(mm/dd/yy)</t>
    </r>
  </si>
  <si>
    <t>Flag</t>
  </si>
  <si>
    <t>Football</t>
  </si>
  <si>
    <t>Spring</t>
  </si>
  <si>
    <t>Minors</t>
  </si>
  <si>
    <t>Juniors</t>
  </si>
  <si>
    <t>Chesterfield Quarterback League</t>
  </si>
  <si>
    <t>Seniors</t>
  </si>
  <si>
    <t>Dinwiddie</t>
  </si>
  <si>
    <t>Colonial Heights</t>
  </si>
  <si>
    <t>Prince George</t>
  </si>
  <si>
    <t>Amelia</t>
  </si>
  <si>
    <t>Cumberland</t>
  </si>
  <si>
    <t>Richmond</t>
  </si>
  <si>
    <t>Henrico</t>
  </si>
  <si>
    <t>Petersburg</t>
  </si>
  <si>
    <t>Hopewell</t>
  </si>
  <si>
    <t>Hanover</t>
  </si>
  <si>
    <t xml:space="preserve">Moseley </t>
  </si>
  <si>
    <t>Old Hundred</t>
  </si>
  <si>
    <t>Chester</t>
  </si>
  <si>
    <t>Powhatan</t>
  </si>
  <si>
    <t>Date: _______________</t>
  </si>
  <si>
    <t>Date: ______________</t>
  </si>
  <si>
    <t>Choose Team</t>
  </si>
  <si>
    <t>Goochland</t>
  </si>
  <si>
    <t>Association: ___________________________________________________</t>
  </si>
  <si>
    <t>Background Number:</t>
  </si>
  <si>
    <t>Experiation Date:</t>
  </si>
  <si>
    <t>Backgound Number:</t>
  </si>
  <si>
    <t>Expeiration Date:</t>
  </si>
  <si>
    <t>Phone Number:</t>
  </si>
  <si>
    <t>* Head Coachh of Team</t>
  </si>
  <si>
    <t>ALL ASSOCIATION BOARD MEMBERS and COACHES, MUST HAVE VALID COACHES COARDS.</t>
  </si>
  <si>
    <t>Sussex</t>
  </si>
  <si>
    <t>Male</t>
  </si>
  <si>
    <t>Female</t>
  </si>
  <si>
    <t>YES</t>
  </si>
  <si>
    <t>NO</t>
  </si>
  <si>
    <t>Voting Represenation: ______________________________</t>
  </si>
  <si>
    <t>North/South Commissioner: ______________________________</t>
  </si>
  <si>
    <t>CQL MEDIA</t>
  </si>
  <si>
    <t>age as of</t>
  </si>
  <si>
    <t>Moseley</t>
  </si>
  <si>
    <t>as of 7/31/2025</t>
  </si>
  <si>
    <t xml:space="preserve"> age as of 7/31/2025</t>
  </si>
  <si>
    <t>15U Coaches</t>
  </si>
  <si>
    <t>13U Senior Coaches</t>
  </si>
  <si>
    <t>11U Junior Coaches</t>
  </si>
  <si>
    <t>9U Minor Coaches</t>
  </si>
  <si>
    <t>7U Flag Coaches</t>
  </si>
  <si>
    <t>2025 Chesterfield Quarterback League - Team Roster</t>
  </si>
  <si>
    <t>CHESTERFIELD QUARTERBACK LEAGUE - 2025 COACHES ROSTER</t>
  </si>
  <si>
    <t>By the signing the above, the Head Coach certifies this correct roster and accepts full resposbility thereafter of any errors found.</t>
  </si>
  <si>
    <t>HEAD COACH SIGNATURE: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</si>
</sst>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Times New Roman"/>
      <family val="1"/>
    </font>
    <font>
      <b/>
      <sz val="20"/>
      <color rgb="FFFF0000"/>
      <name val="Times New Roman"/>
      <family val="1"/>
    </font>
    <font>
      <b/>
      <u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2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/>
    <xf numFmtId="0" fontId="5" fillId="0" borderId="9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Continuous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4" fontId="9" fillId="0" borderId="15" xfId="0" applyNumberFormat="1" applyFont="1" applyBorder="1" applyAlignment="1">
      <alignment vertical="center"/>
    </xf>
    <xf numFmtId="14" fontId="9" fillId="0" borderId="15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14" fontId="9" fillId="0" borderId="18" xfId="0" applyNumberFormat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3" fillId="0" borderId="8" xfId="0" applyFont="1" applyBorder="1" applyAlignment="1" applyProtection="1">
      <alignment horizontal="left"/>
      <protection locked="0"/>
    </xf>
    <xf numFmtId="14" fontId="9" fillId="0" borderId="19" xfId="0" applyNumberFormat="1" applyFont="1" applyBorder="1" applyAlignment="1">
      <alignment vertical="center"/>
    </xf>
    <xf numFmtId="14" fontId="9" fillId="0" borderId="20" xfId="0" applyNumberFormat="1" applyFont="1" applyBorder="1" applyAlignment="1">
      <alignment vertical="center"/>
    </xf>
    <xf numFmtId="0" fontId="11" fillId="0" borderId="14" xfId="0" applyFont="1" applyBorder="1" applyAlignment="1">
      <alignment horizontal="left"/>
    </xf>
    <xf numFmtId="0" fontId="11" fillId="0" borderId="8" xfId="0" applyFont="1" applyBorder="1"/>
    <xf numFmtId="0" fontId="11" fillId="0" borderId="19" xfId="0" applyFont="1" applyBorder="1" applyAlignment="1">
      <alignment horizontal="center"/>
    </xf>
    <xf numFmtId="0" fontId="3" fillId="0" borderId="14" xfId="0" applyFont="1" applyBorder="1"/>
    <xf numFmtId="0" fontId="0" fillId="0" borderId="8" xfId="0" applyBorder="1"/>
    <xf numFmtId="0" fontId="11" fillId="0" borderId="8" xfId="0" applyFont="1" applyBorder="1" applyAlignment="1">
      <alignment horizontal="center"/>
    </xf>
    <xf numFmtId="14" fontId="11" fillId="0" borderId="19" xfId="0" applyNumberFormat="1" applyFont="1" applyBorder="1" applyAlignment="1">
      <alignment horizontal="right"/>
    </xf>
    <xf numFmtId="0" fontId="9" fillId="0" borderId="21" xfId="0" applyFont="1" applyBorder="1" applyAlignment="1">
      <alignment vertical="center" wrapText="1"/>
    </xf>
    <xf numFmtId="0" fontId="3" fillId="0" borderId="22" xfId="0" applyFont="1" applyBorder="1" applyAlignment="1" applyProtection="1">
      <alignment horizontal="left"/>
      <protection locked="0"/>
    </xf>
    <xf numFmtId="0" fontId="9" fillId="0" borderId="23" xfId="0" applyFont="1" applyBorder="1" applyAlignment="1">
      <alignment vertical="center" wrapText="1"/>
    </xf>
    <xf numFmtId="0" fontId="12" fillId="0" borderId="0" xfId="0" applyFont="1"/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4" fontId="11" fillId="0" borderId="18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3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vertical="center" wrapText="1"/>
    </xf>
    <xf numFmtId="14" fontId="5" fillId="0" borderId="15" xfId="0" applyNumberFormat="1" applyFont="1" applyBorder="1" applyAlignment="1">
      <alignment vertical="center" wrapText="1"/>
    </xf>
    <xf numFmtId="14" fontId="14" fillId="0" borderId="15" xfId="0" applyNumberFormat="1" applyFont="1" applyBorder="1" applyAlignment="1">
      <alignment vertical="center"/>
    </xf>
    <xf numFmtId="0" fontId="9" fillId="0" borderId="14" xfId="0" applyFont="1" applyBorder="1"/>
    <xf numFmtId="0" fontId="9" fillId="0" borderId="8" xfId="0" applyFont="1" applyBorder="1"/>
    <xf numFmtId="14" fontId="9" fillId="0" borderId="15" xfId="0" applyNumberFormat="1" applyFont="1" applyBorder="1"/>
    <xf numFmtId="0" fontId="15" fillId="0" borderId="14" xfId="0" applyFont="1" applyBorder="1" applyAlignment="1">
      <alignment vertical="center" wrapText="1"/>
    </xf>
    <xf numFmtId="0" fontId="16" fillId="0" borderId="8" xfId="0" applyFont="1" applyBorder="1" applyAlignment="1">
      <alignment wrapText="1"/>
    </xf>
    <xf numFmtId="0" fontId="15" fillId="0" borderId="8" xfId="0" applyFont="1" applyBorder="1" applyAlignment="1">
      <alignment horizontal="right" vertical="center" wrapText="1"/>
    </xf>
    <xf numFmtId="14" fontId="15" fillId="0" borderId="15" xfId="0" applyNumberFormat="1" applyFont="1" applyBorder="1" applyAlignment="1">
      <alignment horizontal="right" vertical="center" wrapText="1"/>
    </xf>
    <xf numFmtId="14" fontId="14" fillId="0" borderId="0" xfId="0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14" xfId="0" applyFont="1" applyBorder="1" applyProtection="1">
      <protection locked="0"/>
    </xf>
    <xf numFmtId="0" fontId="16" fillId="0" borderId="8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27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2" fontId="0" fillId="5" borderId="32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28" fillId="0" borderId="8" xfId="0" applyFont="1" applyBorder="1" applyAlignment="1">
      <alignment horizontal="center"/>
    </xf>
    <xf numFmtId="6" fontId="29" fillId="0" borderId="8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14" fontId="28" fillId="0" borderId="8" xfId="0" applyNumberFormat="1" applyFont="1" applyBorder="1" applyAlignment="1">
      <alignment horizontal="center"/>
    </xf>
    <xf numFmtId="0" fontId="26" fillId="0" borderId="0" xfId="0" applyFont="1" applyAlignment="1" applyProtection="1">
      <alignment wrapText="1"/>
      <protection locked="0"/>
    </xf>
    <xf numFmtId="14" fontId="0" fillId="0" borderId="0" xfId="0" applyNumberFormat="1"/>
    <xf numFmtId="0" fontId="3" fillId="0" borderId="5" xfId="0" applyFont="1" applyBorder="1" applyAlignment="1" applyProtection="1">
      <alignment horizontal="center"/>
      <protection locked="0"/>
    </xf>
    <xf numFmtId="0" fontId="0" fillId="5" borderId="3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" fontId="0" fillId="5" borderId="35" xfId="0" applyNumberFormat="1" applyFill="1" applyBorder="1" applyAlignment="1">
      <alignment horizontal="center" vertical="center"/>
    </xf>
    <xf numFmtId="0" fontId="2" fillId="0" borderId="7" xfId="0" applyFont="1" applyBorder="1" applyProtection="1">
      <protection locked="0"/>
    </xf>
    <xf numFmtId="0" fontId="2" fillId="0" borderId="40" xfId="0" applyFont="1" applyBorder="1"/>
    <xf numFmtId="0" fontId="2" fillId="0" borderId="40" xfId="0" applyFont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9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42" xfId="0" applyFont="1" applyBorder="1" applyProtection="1">
      <protection locked="0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Protection="1">
      <protection locked="0"/>
    </xf>
    <xf numFmtId="0" fontId="3" fillId="0" borderId="35" xfId="0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0" fontId="3" fillId="0" borderId="4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14" fontId="3" fillId="0" borderId="46" xfId="0" applyNumberFormat="1" applyFont="1" applyBorder="1" applyAlignment="1" applyProtection="1">
      <alignment horizontal="center"/>
      <protection locked="0"/>
    </xf>
    <xf numFmtId="14" fontId="3" fillId="0" borderId="47" xfId="0" applyNumberFormat="1" applyFont="1" applyBorder="1" applyAlignment="1" applyProtection="1">
      <alignment horizontal="center"/>
      <protection locked="0"/>
    </xf>
    <xf numFmtId="14" fontId="3" fillId="0" borderId="36" xfId="0" applyNumberFormat="1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/>
    </xf>
    <xf numFmtId="14" fontId="21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34" fillId="0" borderId="33" xfId="0" applyFont="1" applyBorder="1" applyProtection="1">
      <protection locked="0"/>
    </xf>
    <xf numFmtId="0" fontId="33" fillId="0" borderId="51" xfId="0" applyFont="1" applyBorder="1" applyAlignment="1">
      <alignment horizontal="left"/>
    </xf>
    <xf numFmtId="0" fontId="5" fillId="0" borderId="49" xfId="0" applyFont="1" applyBorder="1"/>
    <xf numFmtId="0" fontId="5" fillId="0" borderId="52" xfId="0" applyFont="1" applyBorder="1"/>
    <xf numFmtId="0" fontId="5" fillId="0" borderId="48" xfId="0" applyFont="1" applyBorder="1" applyAlignment="1">
      <alignment horizontal="left"/>
    </xf>
    <xf numFmtId="0" fontId="5" fillId="0" borderId="53" xfId="0" applyFont="1" applyBorder="1"/>
    <xf numFmtId="0" fontId="5" fillId="0" borderId="25" xfId="0" applyFont="1" applyBorder="1"/>
    <xf numFmtId="0" fontId="5" fillId="0" borderId="54" xfId="0" applyFont="1" applyBorder="1"/>
    <xf numFmtId="0" fontId="5" fillId="0" borderId="55" xfId="0" applyFont="1" applyBorder="1" applyAlignment="1">
      <alignment horizontal="left"/>
    </xf>
    <xf numFmtId="0" fontId="33" fillId="0" borderId="51" xfId="0" applyFont="1" applyBorder="1"/>
    <xf numFmtId="0" fontId="6" fillId="0" borderId="53" xfId="0" applyFont="1" applyBorder="1"/>
    <xf numFmtId="0" fontId="6" fillId="0" borderId="25" xfId="0" applyFont="1" applyBorder="1" applyAlignment="1">
      <alignment horizontal="left"/>
    </xf>
    <xf numFmtId="0" fontId="5" fillId="0" borderId="48" xfId="0" applyFont="1" applyBorder="1"/>
    <xf numFmtId="0" fontId="3" fillId="0" borderId="10" xfId="0" applyFont="1" applyBorder="1" applyAlignment="1" applyProtection="1">
      <alignment horizontal="right"/>
      <protection locked="0"/>
    </xf>
    <xf numFmtId="14" fontId="0" fillId="0" borderId="53" xfId="0" applyNumberFormat="1" applyBorder="1"/>
    <xf numFmtId="14" fontId="35" fillId="0" borderId="53" xfId="0" applyNumberFormat="1" applyFont="1" applyBorder="1"/>
    <xf numFmtId="0" fontId="31" fillId="0" borderId="37" xfId="0" applyFont="1" applyBorder="1" applyAlignment="1" applyProtection="1">
      <alignment horizontal="center"/>
      <protection locked="0"/>
    </xf>
    <xf numFmtId="0" fontId="31" fillId="0" borderId="38" xfId="0" applyFont="1" applyBorder="1" applyAlignment="1" applyProtection="1">
      <alignment horizontal="center"/>
      <protection locked="0"/>
    </xf>
    <xf numFmtId="0" fontId="31" fillId="0" borderId="39" xfId="0" applyFont="1" applyBorder="1" applyAlignment="1" applyProtection="1">
      <alignment horizontal="center"/>
      <protection locked="0"/>
    </xf>
    <xf numFmtId="0" fontId="32" fillId="2" borderId="41" xfId="0" applyFont="1" applyFill="1" applyBorder="1" applyAlignment="1" applyProtection="1">
      <alignment horizontal="center"/>
      <protection locked="0"/>
    </xf>
    <xf numFmtId="14" fontId="3" fillId="0" borderId="10" xfId="0" applyNumberFormat="1" applyFont="1" applyBorder="1" applyAlignment="1">
      <alignment horizontal="right"/>
    </xf>
    <xf numFmtId="14" fontId="3" fillId="0" borderId="45" xfId="0" applyNumberFormat="1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14" fontId="0" fillId="0" borderId="1" xfId="0" applyNumberFormat="1" applyBorder="1" applyAlignment="1">
      <alignment horizontal="right"/>
    </xf>
    <xf numFmtId="14" fontId="0" fillId="0" borderId="53" xfId="0" applyNumberFormat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6" fillId="0" borderId="24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9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4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21" fillId="0" borderId="0" xfId="0" applyNumberFormat="1" applyFont="1"/>
    <xf numFmtId="0" fontId="21" fillId="0" borderId="0" xfId="0" applyFont="1"/>
    <xf numFmtId="0" fontId="26" fillId="0" borderId="14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14" fontId="5" fillId="0" borderId="24" xfId="0" applyNumberFormat="1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0" fontId="36" fillId="0" borderId="0" xfId="0" applyFont="1"/>
    <xf numFmtId="0" fontId="23" fillId="0" borderId="0" xfId="0" applyFont="1" applyAlignment="1">
      <alignment horizontal="center"/>
    </xf>
    <xf numFmtId="0" fontId="10" fillId="0" borderId="0" xfId="0" applyFont="1"/>
    <xf numFmtId="0" fontId="37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23" fillId="0" borderId="11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" fillId="0" borderId="14" xfId="0" applyFont="1" applyBorder="1" applyProtection="1">
      <protection locked="0"/>
    </xf>
    <xf numFmtId="0" fontId="37" fillId="0" borderId="8" xfId="0" applyFont="1" applyBorder="1" applyAlignment="1">
      <alignment horizontal="center"/>
    </xf>
    <xf numFmtId="0" fontId="10" fillId="0" borderId="8" xfId="0" applyFont="1" applyBorder="1"/>
    <xf numFmtId="0" fontId="37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/>
    </xf>
    <xf numFmtId="14" fontId="11" fillId="0" borderId="0" xfId="0" applyNumberFormat="1" applyFont="1" applyAlignment="1">
      <alignment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37" fillId="0" borderId="0" xfId="0" applyNumberFormat="1" applyFont="1"/>
    <xf numFmtId="0" fontId="37" fillId="0" borderId="0" xfId="0" applyFont="1"/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11" fillId="0" borderId="8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4" fontId="11" fillId="0" borderId="24" xfId="0" applyNumberFormat="1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 wrapText="1"/>
    </xf>
    <xf numFmtId="14" fontId="37" fillId="0" borderId="0" xfId="0" applyNumberFormat="1" applyFo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11" fillId="0" borderId="17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3"/>
  <sheetViews>
    <sheetView workbookViewId="0">
      <selection sqref="A1:U1"/>
    </sheetView>
  </sheetViews>
  <sheetFormatPr baseColWidth="10" defaultColWidth="8.83203125" defaultRowHeight="15" x14ac:dyDescent="0.2"/>
  <cols>
    <col min="1" max="1" width="3.33203125" customWidth="1"/>
    <col min="2" max="2" width="10.5" customWidth="1"/>
    <col min="3" max="3" width="12.1640625" customWidth="1"/>
    <col min="4" max="4" width="24.1640625" customWidth="1"/>
    <col min="5" max="5" width="15.5" customWidth="1"/>
    <col min="6" max="6" width="10.6640625" customWidth="1"/>
    <col min="7" max="7" width="15.6640625" customWidth="1"/>
    <col min="8" max="8" width="13" bestFit="1" customWidth="1"/>
    <col min="9" max="12" width="4.33203125" customWidth="1"/>
    <col min="13" max="13" width="4.6640625" customWidth="1"/>
    <col min="14" max="14" width="5.1640625" customWidth="1"/>
    <col min="15" max="15" width="5" customWidth="1"/>
    <col min="16" max="16" width="4.33203125" customWidth="1"/>
    <col min="17" max="17" width="6.6640625" customWidth="1"/>
    <col min="18" max="18" width="6.83203125" customWidth="1"/>
    <col min="19" max="19" width="21" customWidth="1"/>
    <col min="20" max="20" width="16.83203125" customWidth="1"/>
    <col min="21" max="21" width="11.1640625" customWidth="1"/>
    <col min="22" max="22" width="9.33203125" hidden="1" customWidth="1"/>
  </cols>
  <sheetData>
    <row r="1" spans="1:22" ht="21" thickBot="1" x14ac:dyDescent="0.25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2" ht="20.5" customHeight="1" x14ac:dyDescent="0.25">
      <c r="A2" s="115"/>
      <c r="B2" s="136" t="s">
        <v>0</v>
      </c>
      <c r="C2" s="155" t="s">
        <v>123</v>
      </c>
      <c r="D2" s="155"/>
      <c r="E2" s="155"/>
      <c r="F2" s="116"/>
      <c r="G2" s="116"/>
      <c r="H2" s="116"/>
      <c r="I2" s="116"/>
      <c r="J2" s="116"/>
      <c r="K2" s="116"/>
      <c r="L2" s="117" t="s">
        <v>122</v>
      </c>
      <c r="M2" s="116"/>
      <c r="N2" s="116"/>
      <c r="O2" s="116"/>
      <c r="P2" s="116"/>
      <c r="Q2" s="118"/>
      <c r="R2" s="116"/>
      <c r="S2" s="116"/>
      <c r="T2" s="116"/>
      <c r="U2" s="119"/>
    </row>
    <row r="3" spans="1:22" x14ac:dyDescent="0.2">
      <c r="A3" s="1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1"/>
      <c r="S3" s="2"/>
      <c r="T3" s="2"/>
      <c r="U3" s="121"/>
    </row>
    <row r="4" spans="1:22" x14ac:dyDescent="0.2">
      <c r="A4" s="1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1"/>
      <c r="S4" s="2"/>
      <c r="T4" s="2"/>
      <c r="U4" s="122"/>
    </row>
    <row r="5" spans="1:22" x14ac:dyDescent="0.2">
      <c r="A5" s="1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1"/>
      <c r="S5" s="2"/>
      <c r="T5" s="2"/>
      <c r="U5" s="121"/>
    </row>
    <row r="6" spans="1:22" x14ac:dyDescent="0.2">
      <c r="A6" s="130"/>
      <c r="B6" s="74" t="s">
        <v>138</v>
      </c>
      <c r="C6" s="1"/>
      <c r="D6" s="1"/>
      <c r="E6" s="1"/>
      <c r="F6" s="74" t="s">
        <v>121</v>
      </c>
      <c r="G6" s="74"/>
      <c r="H6" s="1"/>
      <c r="I6" s="1"/>
      <c r="J6" s="1"/>
      <c r="K6" s="1"/>
      <c r="L6" s="74"/>
      <c r="M6" s="1"/>
      <c r="N6" s="1"/>
      <c r="O6" s="1"/>
      <c r="P6" s="1"/>
      <c r="Q6" s="3"/>
      <c r="R6" s="1"/>
      <c r="S6" s="2"/>
      <c r="T6" s="2"/>
      <c r="U6" s="121"/>
    </row>
    <row r="7" spans="1:22" x14ac:dyDescent="0.2">
      <c r="A7" s="130"/>
      <c r="B7" s="74"/>
      <c r="C7" s="1"/>
      <c r="D7" s="1"/>
      <c r="E7" s="1"/>
      <c r="F7" s="74"/>
      <c r="G7" s="74"/>
      <c r="H7" s="1"/>
      <c r="I7" s="1"/>
      <c r="J7" s="1"/>
      <c r="P7" s="1"/>
      <c r="Q7" s="3"/>
      <c r="R7" s="1"/>
      <c r="S7" s="2"/>
      <c r="T7" s="2"/>
      <c r="U7" s="121"/>
    </row>
    <row r="8" spans="1:22" x14ac:dyDescent="0.2">
      <c r="A8" s="130"/>
      <c r="B8" s="74" t="s">
        <v>139</v>
      </c>
      <c r="C8" s="1"/>
      <c r="D8" s="1"/>
      <c r="E8" s="1"/>
      <c r="F8" s="74" t="s">
        <v>121</v>
      </c>
      <c r="G8" s="74"/>
      <c r="H8" s="1"/>
      <c r="I8" s="1"/>
      <c r="J8" s="1"/>
      <c r="P8" s="1"/>
      <c r="Q8" s="3"/>
      <c r="R8" s="1"/>
      <c r="S8" s="2"/>
      <c r="T8" s="2"/>
      <c r="U8" s="121"/>
    </row>
    <row r="9" spans="1:22" x14ac:dyDescent="0.2">
      <c r="A9" s="130"/>
      <c r="B9" s="158"/>
      <c r="C9" s="158"/>
      <c r="D9" s="2"/>
      <c r="E9" s="158"/>
      <c r="F9" s="158"/>
      <c r="P9" s="1"/>
      <c r="Q9" s="3"/>
      <c r="R9" s="1"/>
      <c r="S9" s="2"/>
      <c r="T9" s="2"/>
      <c r="U9" s="121"/>
    </row>
    <row r="10" spans="1:22" x14ac:dyDescent="0.2">
      <c r="A10" s="120"/>
      <c r="B10" s="158"/>
      <c r="C10" s="158"/>
      <c r="D10" s="2"/>
      <c r="E10" s="158"/>
      <c r="F10" s="158"/>
      <c r="G10" s="74"/>
      <c r="H10" s="2"/>
      <c r="I10" s="2"/>
      <c r="J10" s="2"/>
      <c r="K10" s="2"/>
      <c r="L10" s="2"/>
      <c r="M10" s="2"/>
      <c r="N10" s="2"/>
      <c r="O10" s="2"/>
      <c r="P10" s="2"/>
      <c r="Q10" s="3"/>
      <c r="R10" s="1"/>
      <c r="S10" s="2"/>
      <c r="T10" s="2"/>
      <c r="U10" s="121"/>
    </row>
    <row r="11" spans="1:22" x14ac:dyDescent="0.2">
      <c r="A11" s="12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1"/>
      <c r="S11" s="2"/>
      <c r="T11" s="2"/>
      <c r="U11" s="121"/>
    </row>
    <row r="12" spans="1:22" ht="16" thickBot="1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5"/>
      <c r="R12" s="126"/>
      <c r="S12" s="124"/>
      <c r="T12" s="156" t="s">
        <v>143</v>
      </c>
      <c r="U12" s="157"/>
    </row>
    <row r="13" spans="1:22" ht="26" x14ac:dyDescent="0.2">
      <c r="A13" s="107"/>
      <c r="B13" s="108" t="s">
        <v>1</v>
      </c>
      <c r="C13" s="108" t="s">
        <v>2</v>
      </c>
      <c r="D13" s="108" t="s">
        <v>3</v>
      </c>
      <c r="E13" s="109" t="s">
        <v>4</v>
      </c>
      <c r="F13" s="109" t="s">
        <v>5</v>
      </c>
      <c r="G13" s="109" t="s">
        <v>6</v>
      </c>
      <c r="H13" s="109" t="s">
        <v>7</v>
      </c>
      <c r="I13" s="109" t="s">
        <v>8</v>
      </c>
      <c r="J13" s="110" t="s">
        <v>9</v>
      </c>
      <c r="K13" s="111" t="s">
        <v>10</v>
      </c>
      <c r="L13" s="111" t="s">
        <v>11</v>
      </c>
      <c r="M13" s="112" t="s">
        <v>12</v>
      </c>
      <c r="N13" s="112" t="s">
        <v>13</v>
      </c>
      <c r="O13" s="112" t="s">
        <v>14</v>
      </c>
      <c r="P13" s="109" t="s">
        <v>15</v>
      </c>
      <c r="Q13" s="109" t="s">
        <v>17</v>
      </c>
      <c r="R13" s="109" t="s">
        <v>18</v>
      </c>
      <c r="S13" s="113" t="s">
        <v>19</v>
      </c>
      <c r="T13" s="109" t="s">
        <v>20</v>
      </c>
      <c r="U13" s="114" t="s">
        <v>21</v>
      </c>
    </row>
    <row r="14" spans="1:22" ht="16" thickBot="1" x14ac:dyDescent="0.25">
      <c r="A14" s="10">
        <v>1</v>
      </c>
      <c r="B14" s="9"/>
      <c r="C14" s="9"/>
      <c r="D14" s="9"/>
      <c r="E14" s="9"/>
      <c r="F14" s="9"/>
      <c r="G14" s="10"/>
      <c r="H14" s="127"/>
      <c r="I14" s="10"/>
      <c r="J14" s="75"/>
      <c r="K14" s="76"/>
      <c r="L14" s="76"/>
      <c r="M14" s="77"/>
      <c r="N14" s="77"/>
      <c r="O14" s="77"/>
      <c r="P14" s="10"/>
      <c r="Q14" s="9"/>
      <c r="R14" s="10"/>
      <c r="S14" s="9"/>
      <c r="T14" s="9"/>
      <c r="U14" s="11">
        <f t="shared" ref="U14:U45" si="0">DATEDIF(H14,V14,"y")</f>
        <v>125</v>
      </c>
      <c r="V14" s="101">
        <v>45869</v>
      </c>
    </row>
    <row r="15" spans="1:22" ht="16" thickBot="1" x14ac:dyDescent="0.25">
      <c r="A15" s="10">
        <v>2</v>
      </c>
      <c r="B15" s="9"/>
      <c r="C15" s="9"/>
      <c r="D15" s="9"/>
      <c r="E15" s="9"/>
      <c r="F15" s="9"/>
      <c r="G15" s="94"/>
      <c r="H15" s="129"/>
      <c r="I15" s="102"/>
      <c r="J15" s="75"/>
      <c r="K15" s="76"/>
      <c r="L15" s="76"/>
      <c r="M15" s="77"/>
      <c r="N15" s="77"/>
      <c r="O15" s="77"/>
      <c r="P15" s="10"/>
      <c r="Q15" s="9"/>
      <c r="R15" s="10"/>
      <c r="S15" s="9"/>
      <c r="T15" s="9"/>
      <c r="U15" s="11">
        <f t="shared" si="0"/>
        <v>125</v>
      </c>
      <c r="V15" s="101">
        <v>45869</v>
      </c>
    </row>
    <row r="16" spans="1:22" x14ac:dyDescent="0.2">
      <c r="A16" s="10">
        <v>3</v>
      </c>
      <c r="B16" s="9"/>
      <c r="C16" s="9"/>
      <c r="D16" s="9"/>
      <c r="E16" s="9"/>
      <c r="F16" s="9"/>
      <c r="G16" s="10"/>
      <c r="H16" s="128"/>
      <c r="I16" s="10"/>
      <c r="J16" s="75"/>
      <c r="K16" s="76"/>
      <c r="L16" s="76"/>
      <c r="M16" s="77"/>
      <c r="N16" s="77"/>
      <c r="O16" s="77"/>
      <c r="P16" s="10"/>
      <c r="Q16" s="9"/>
      <c r="R16" s="10"/>
      <c r="S16" s="9"/>
      <c r="T16" s="9"/>
      <c r="U16" s="11">
        <f t="shared" si="0"/>
        <v>125</v>
      </c>
      <c r="V16" s="101">
        <v>45869</v>
      </c>
    </row>
    <row r="17" spans="1:22" x14ac:dyDescent="0.2">
      <c r="A17" s="10">
        <v>4</v>
      </c>
      <c r="B17" s="9"/>
      <c r="C17" s="9"/>
      <c r="D17" s="9"/>
      <c r="E17" s="9"/>
      <c r="F17" s="9"/>
      <c r="G17" s="10"/>
      <c r="H17" s="8"/>
      <c r="I17" s="10"/>
      <c r="J17" s="75"/>
      <c r="K17" s="76"/>
      <c r="L17" s="76"/>
      <c r="M17" s="77"/>
      <c r="N17" s="77"/>
      <c r="O17" s="77"/>
      <c r="P17" s="10"/>
      <c r="Q17" s="9"/>
      <c r="R17" s="10"/>
      <c r="S17" s="9"/>
      <c r="T17" s="9"/>
      <c r="U17" s="11">
        <f t="shared" si="0"/>
        <v>125</v>
      </c>
      <c r="V17" s="101">
        <v>45869</v>
      </c>
    </row>
    <row r="18" spans="1:22" x14ac:dyDescent="0.2">
      <c r="A18" s="10">
        <v>5</v>
      </c>
      <c r="B18" s="9"/>
      <c r="C18" s="9"/>
      <c r="D18" s="9"/>
      <c r="E18" s="9"/>
      <c r="F18" s="9"/>
      <c r="G18" s="10"/>
      <c r="H18" s="8"/>
      <c r="I18" s="10"/>
      <c r="J18" s="75"/>
      <c r="K18" s="76"/>
      <c r="L18" s="76"/>
      <c r="M18" s="77"/>
      <c r="N18" s="77"/>
      <c r="O18" s="77"/>
      <c r="P18" s="10"/>
      <c r="Q18" s="9"/>
      <c r="R18" s="10"/>
      <c r="S18" s="9"/>
      <c r="T18" s="9"/>
      <c r="U18" s="11">
        <f t="shared" si="0"/>
        <v>125</v>
      </c>
      <c r="V18" s="101">
        <v>45869</v>
      </c>
    </row>
    <row r="19" spans="1:22" x14ac:dyDescent="0.2">
      <c r="A19" s="10">
        <v>6</v>
      </c>
      <c r="B19" s="9"/>
      <c r="C19" s="9"/>
      <c r="D19" s="9"/>
      <c r="E19" s="9"/>
      <c r="F19" s="9"/>
      <c r="G19" s="10"/>
      <c r="H19" s="8"/>
      <c r="I19" s="10"/>
      <c r="J19" s="75"/>
      <c r="K19" s="76"/>
      <c r="L19" s="76"/>
      <c r="M19" s="77"/>
      <c r="N19" s="77"/>
      <c r="O19" s="77"/>
      <c r="P19" s="10"/>
      <c r="Q19" s="9"/>
      <c r="R19" s="10"/>
      <c r="S19" s="9"/>
      <c r="T19" s="9"/>
      <c r="U19" s="11">
        <f t="shared" si="0"/>
        <v>125</v>
      </c>
      <c r="V19" s="101">
        <v>45869</v>
      </c>
    </row>
    <row r="20" spans="1:22" x14ac:dyDescent="0.2">
      <c r="A20" s="10">
        <v>7</v>
      </c>
      <c r="B20" s="9"/>
      <c r="C20" s="9"/>
      <c r="D20" s="9"/>
      <c r="E20" s="9"/>
      <c r="F20" s="9"/>
      <c r="G20" s="10"/>
      <c r="H20" s="8"/>
      <c r="I20" s="10"/>
      <c r="J20" s="75"/>
      <c r="K20" s="76"/>
      <c r="L20" s="76"/>
      <c r="M20" s="77"/>
      <c r="N20" s="77"/>
      <c r="O20" s="77"/>
      <c r="P20" s="10"/>
      <c r="Q20" s="9"/>
      <c r="R20" s="10"/>
      <c r="S20" s="9"/>
      <c r="T20" s="9"/>
      <c r="U20" s="11">
        <f t="shared" si="0"/>
        <v>125</v>
      </c>
      <c r="V20" s="101">
        <v>45869</v>
      </c>
    </row>
    <row r="21" spans="1:22" x14ac:dyDescent="0.2">
      <c r="A21" s="10">
        <v>8</v>
      </c>
      <c r="B21" s="9"/>
      <c r="C21" s="9"/>
      <c r="D21" s="9"/>
      <c r="E21" s="9"/>
      <c r="F21" s="9"/>
      <c r="G21" s="10"/>
      <c r="H21" s="8"/>
      <c r="I21" s="10"/>
      <c r="J21" s="75"/>
      <c r="K21" s="76"/>
      <c r="L21" s="76"/>
      <c r="M21" s="77"/>
      <c r="N21" s="77"/>
      <c r="O21" s="77"/>
      <c r="P21" s="10"/>
      <c r="Q21" s="9"/>
      <c r="R21" s="10"/>
      <c r="S21" s="9"/>
      <c r="T21" s="9"/>
      <c r="U21" s="11">
        <f t="shared" si="0"/>
        <v>125</v>
      </c>
      <c r="V21" s="101">
        <v>45869</v>
      </c>
    </row>
    <row r="22" spans="1:22" x14ac:dyDescent="0.2">
      <c r="A22" s="10">
        <v>9</v>
      </c>
      <c r="B22" s="9"/>
      <c r="C22" s="9"/>
      <c r="D22" s="9"/>
      <c r="E22" s="9"/>
      <c r="F22" s="9"/>
      <c r="G22" s="10"/>
      <c r="H22" s="8"/>
      <c r="I22" s="10"/>
      <c r="J22" s="75"/>
      <c r="K22" s="76"/>
      <c r="L22" s="76"/>
      <c r="M22" s="77"/>
      <c r="N22" s="77"/>
      <c r="O22" s="77"/>
      <c r="P22" s="10"/>
      <c r="Q22" s="9"/>
      <c r="R22" s="10"/>
      <c r="S22" s="9"/>
      <c r="T22" s="9"/>
      <c r="U22" s="11">
        <f t="shared" si="0"/>
        <v>125</v>
      </c>
      <c r="V22" s="101">
        <v>45869</v>
      </c>
    </row>
    <row r="23" spans="1:22" x14ac:dyDescent="0.2">
      <c r="A23" s="10">
        <v>10</v>
      </c>
      <c r="B23" s="9"/>
      <c r="C23" s="9"/>
      <c r="D23" s="9"/>
      <c r="E23" s="9"/>
      <c r="F23" s="9"/>
      <c r="G23" s="10"/>
      <c r="H23" s="8"/>
      <c r="I23" s="10"/>
      <c r="J23" s="75"/>
      <c r="K23" s="76"/>
      <c r="L23" s="76"/>
      <c r="M23" s="77"/>
      <c r="N23" s="77"/>
      <c r="O23" s="77"/>
      <c r="P23" s="10"/>
      <c r="Q23" s="9"/>
      <c r="R23" s="10"/>
      <c r="S23" s="9"/>
      <c r="T23" s="9"/>
      <c r="U23" s="11">
        <f t="shared" si="0"/>
        <v>125</v>
      </c>
      <c r="V23" s="101">
        <v>45869</v>
      </c>
    </row>
    <row r="24" spans="1:22" x14ac:dyDescent="0.2">
      <c r="A24" s="10">
        <v>11</v>
      </c>
      <c r="B24" s="9"/>
      <c r="C24" s="9"/>
      <c r="D24" s="9"/>
      <c r="E24" s="9"/>
      <c r="F24" s="9"/>
      <c r="G24" s="10"/>
      <c r="H24" s="8"/>
      <c r="I24" s="10"/>
      <c r="J24" s="75"/>
      <c r="K24" s="76"/>
      <c r="L24" s="76"/>
      <c r="M24" s="77"/>
      <c r="N24" s="77"/>
      <c r="O24" s="77"/>
      <c r="P24" s="10"/>
      <c r="Q24" s="9"/>
      <c r="R24" s="10"/>
      <c r="S24" s="9"/>
      <c r="T24" s="9"/>
      <c r="U24" s="11">
        <f t="shared" si="0"/>
        <v>125</v>
      </c>
      <c r="V24" s="101">
        <v>45869</v>
      </c>
    </row>
    <row r="25" spans="1:22" x14ac:dyDescent="0.2">
      <c r="A25" s="10">
        <v>12</v>
      </c>
      <c r="B25" s="9"/>
      <c r="C25" s="9"/>
      <c r="D25" s="9"/>
      <c r="E25" s="9"/>
      <c r="F25" s="9"/>
      <c r="G25" s="10"/>
      <c r="H25" s="8"/>
      <c r="I25" s="10"/>
      <c r="J25" s="75"/>
      <c r="K25" s="76"/>
      <c r="L25" s="76"/>
      <c r="M25" s="77"/>
      <c r="N25" s="77"/>
      <c r="O25" s="77"/>
      <c r="P25" s="10"/>
      <c r="Q25" s="9"/>
      <c r="R25" s="10"/>
      <c r="S25" s="9"/>
      <c r="T25" s="9"/>
      <c r="U25" s="11">
        <f t="shared" si="0"/>
        <v>125</v>
      </c>
      <c r="V25" s="101">
        <v>45869</v>
      </c>
    </row>
    <row r="26" spans="1:22" x14ac:dyDescent="0.2">
      <c r="A26" s="10">
        <v>13</v>
      </c>
      <c r="B26" s="9"/>
      <c r="C26" s="9"/>
      <c r="D26" s="9"/>
      <c r="E26" s="9"/>
      <c r="F26" s="9"/>
      <c r="G26" s="10"/>
      <c r="H26" s="8"/>
      <c r="I26" s="10"/>
      <c r="J26" s="75"/>
      <c r="K26" s="76"/>
      <c r="L26" s="76"/>
      <c r="M26" s="77"/>
      <c r="N26" s="77"/>
      <c r="O26" s="77"/>
      <c r="P26" s="10"/>
      <c r="Q26" s="9"/>
      <c r="R26" s="10"/>
      <c r="S26" s="9"/>
      <c r="T26" s="9"/>
      <c r="U26" s="11">
        <f t="shared" si="0"/>
        <v>125</v>
      </c>
      <c r="V26" s="101">
        <v>45869</v>
      </c>
    </row>
    <row r="27" spans="1:22" x14ac:dyDescent="0.2">
      <c r="A27" s="10">
        <v>14</v>
      </c>
      <c r="B27" s="9"/>
      <c r="C27" s="9"/>
      <c r="D27" s="9"/>
      <c r="E27" s="9"/>
      <c r="F27" s="9"/>
      <c r="G27" s="10"/>
      <c r="H27" s="8"/>
      <c r="I27" s="10"/>
      <c r="J27" s="75"/>
      <c r="K27" s="76"/>
      <c r="L27" s="76"/>
      <c r="M27" s="77"/>
      <c r="N27" s="77"/>
      <c r="O27" s="77"/>
      <c r="P27" s="10"/>
      <c r="Q27" s="9"/>
      <c r="R27" s="10"/>
      <c r="S27" s="9"/>
      <c r="T27" s="9"/>
      <c r="U27" s="11">
        <f t="shared" si="0"/>
        <v>125</v>
      </c>
      <c r="V27" s="101">
        <v>45869</v>
      </c>
    </row>
    <row r="28" spans="1:22" x14ac:dyDescent="0.2">
      <c r="A28" s="10">
        <v>15</v>
      </c>
      <c r="B28" s="9"/>
      <c r="C28" s="9"/>
      <c r="D28" s="9"/>
      <c r="E28" s="9"/>
      <c r="F28" s="9"/>
      <c r="G28" s="10"/>
      <c r="H28" s="8"/>
      <c r="I28" s="10"/>
      <c r="J28" s="75"/>
      <c r="K28" s="76"/>
      <c r="L28" s="76"/>
      <c r="M28" s="77"/>
      <c r="N28" s="77"/>
      <c r="O28" s="77"/>
      <c r="P28" s="10"/>
      <c r="Q28" s="9"/>
      <c r="R28" s="10"/>
      <c r="S28" s="9"/>
      <c r="T28" s="9"/>
      <c r="U28" s="11">
        <f t="shared" si="0"/>
        <v>125</v>
      </c>
      <c r="V28" s="101">
        <v>45869</v>
      </c>
    </row>
    <row r="29" spans="1:22" x14ac:dyDescent="0.2">
      <c r="A29" s="10">
        <v>16</v>
      </c>
      <c r="B29" s="9"/>
      <c r="C29" s="9"/>
      <c r="D29" s="9"/>
      <c r="E29" s="9"/>
      <c r="F29" s="9"/>
      <c r="G29" s="10"/>
      <c r="H29" s="8"/>
      <c r="I29" s="10"/>
      <c r="J29" s="75"/>
      <c r="K29" s="76"/>
      <c r="L29" s="76"/>
      <c r="M29" s="77"/>
      <c r="N29" s="77"/>
      <c r="O29" s="77"/>
      <c r="P29" s="10"/>
      <c r="Q29" s="9"/>
      <c r="R29" s="10"/>
      <c r="S29" s="9"/>
      <c r="T29" s="9"/>
      <c r="U29" s="11">
        <f t="shared" si="0"/>
        <v>125</v>
      </c>
      <c r="V29" s="101">
        <v>45869</v>
      </c>
    </row>
    <row r="30" spans="1:22" x14ac:dyDescent="0.2">
      <c r="A30" s="10">
        <v>17</v>
      </c>
      <c r="B30" s="9"/>
      <c r="C30" s="9"/>
      <c r="D30" s="9"/>
      <c r="E30" s="9"/>
      <c r="F30" s="9"/>
      <c r="G30" s="10"/>
      <c r="H30" s="8"/>
      <c r="I30" s="10"/>
      <c r="J30" s="75"/>
      <c r="K30" s="76"/>
      <c r="L30" s="76"/>
      <c r="M30" s="77"/>
      <c r="N30" s="77"/>
      <c r="O30" s="77"/>
      <c r="P30" s="10"/>
      <c r="Q30" s="9"/>
      <c r="R30" s="10"/>
      <c r="S30" s="9"/>
      <c r="T30" s="9"/>
      <c r="U30" s="11">
        <f t="shared" si="0"/>
        <v>125</v>
      </c>
      <c r="V30" s="101">
        <v>45869</v>
      </c>
    </row>
    <row r="31" spans="1:22" x14ac:dyDescent="0.2">
      <c r="A31" s="10">
        <v>18</v>
      </c>
      <c r="B31" s="9"/>
      <c r="C31" s="9"/>
      <c r="D31" s="9"/>
      <c r="E31" s="9"/>
      <c r="F31" s="9"/>
      <c r="G31" s="10"/>
      <c r="H31" s="8"/>
      <c r="I31" s="10"/>
      <c r="J31" s="75"/>
      <c r="K31" s="76"/>
      <c r="L31" s="76"/>
      <c r="M31" s="77"/>
      <c r="N31" s="77"/>
      <c r="O31" s="77"/>
      <c r="P31" s="10"/>
      <c r="Q31" s="9"/>
      <c r="R31" s="10"/>
      <c r="S31" s="9"/>
      <c r="T31" s="9"/>
      <c r="U31" s="11">
        <f t="shared" si="0"/>
        <v>125</v>
      </c>
      <c r="V31" s="101">
        <v>45869</v>
      </c>
    </row>
    <row r="32" spans="1:22" x14ac:dyDescent="0.2">
      <c r="A32" s="10">
        <v>19</v>
      </c>
      <c r="B32" s="9"/>
      <c r="C32" s="9"/>
      <c r="D32" s="9"/>
      <c r="E32" s="9"/>
      <c r="F32" s="9"/>
      <c r="G32" s="10"/>
      <c r="H32" s="8"/>
      <c r="I32" s="10"/>
      <c r="J32" s="75"/>
      <c r="K32" s="76"/>
      <c r="L32" s="76"/>
      <c r="M32" s="77"/>
      <c r="N32" s="77"/>
      <c r="O32" s="77"/>
      <c r="P32" s="10"/>
      <c r="Q32" s="9"/>
      <c r="R32" s="10"/>
      <c r="S32" s="9"/>
      <c r="T32" s="9"/>
      <c r="U32" s="11">
        <f t="shared" si="0"/>
        <v>125</v>
      </c>
      <c r="V32" s="101">
        <v>45869</v>
      </c>
    </row>
    <row r="33" spans="1:22" x14ac:dyDescent="0.2">
      <c r="A33" s="10">
        <v>20</v>
      </c>
      <c r="B33" s="9"/>
      <c r="C33" s="9"/>
      <c r="D33" s="9"/>
      <c r="E33" s="9"/>
      <c r="F33" s="9"/>
      <c r="G33" s="10"/>
      <c r="H33" s="8"/>
      <c r="I33" s="10"/>
      <c r="J33" s="75"/>
      <c r="K33" s="76"/>
      <c r="L33" s="76"/>
      <c r="M33" s="77"/>
      <c r="N33" s="77"/>
      <c r="O33" s="77"/>
      <c r="P33" s="10"/>
      <c r="Q33" s="9"/>
      <c r="R33" s="10"/>
      <c r="S33" s="9"/>
      <c r="T33" s="9"/>
      <c r="U33" s="11">
        <f t="shared" si="0"/>
        <v>125</v>
      </c>
      <c r="V33" s="101">
        <v>45869</v>
      </c>
    </row>
    <row r="34" spans="1:22" x14ac:dyDescent="0.2">
      <c r="A34" s="10">
        <v>21</v>
      </c>
      <c r="B34" s="9"/>
      <c r="C34" s="9"/>
      <c r="D34" s="9"/>
      <c r="E34" s="9"/>
      <c r="F34" s="9"/>
      <c r="G34" s="10"/>
      <c r="H34" s="8"/>
      <c r="I34" s="10"/>
      <c r="J34" s="75"/>
      <c r="K34" s="76"/>
      <c r="L34" s="76"/>
      <c r="M34" s="77"/>
      <c r="N34" s="77"/>
      <c r="O34" s="77"/>
      <c r="P34" s="10"/>
      <c r="Q34" s="9"/>
      <c r="R34" s="10"/>
      <c r="S34" s="9"/>
      <c r="T34" s="9"/>
      <c r="U34" s="11">
        <f t="shared" si="0"/>
        <v>125</v>
      </c>
      <c r="V34" s="101">
        <v>45869</v>
      </c>
    </row>
    <row r="35" spans="1:22" x14ac:dyDescent="0.2">
      <c r="A35" s="10">
        <v>22</v>
      </c>
      <c r="B35" s="9"/>
      <c r="C35" s="9"/>
      <c r="D35" s="9"/>
      <c r="E35" s="9"/>
      <c r="F35" s="9"/>
      <c r="G35" s="10"/>
      <c r="H35" s="8"/>
      <c r="I35" s="10"/>
      <c r="J35" s="75"/>
      <c r="K35" s="76"/>
      <c r="L35" s="76"/>
      <c r="M35" s="77"/>
      <c r="N35" s="77"/>
      <c r="O35" s="77"/>
      <c r="P35" s="10"/>
      <c r="Q35" s="9"/>
      <c r="R35" s="10"/>
      <c r="S35" s="9"/>
      <c r="T35" s="9"/>
      <c r="U35" s="11">
        <f t="shared" si="0"/>
        <v>125</v>
      </c>
      <c r="V35" s="101">
        <v>45869</v>
      </c>
    </row>
    <row r="36" spans="1:22" x14ac:dyDescent="0.2">
      <c r="A36" s="10">
        <v>23</v>
      </c>
      <c r="B36" s="9"/>
      <c r="C36" s="9"/>
      <c r="D36" s="9"/>
      <c r="E36" s="9"/>
      <c r="F36" s="9"/>
      <c r="G36" s="10"/>
      <c r="H36" s="8"/>
      <c r="I36" s="10"/>
      <c r="J36" s="75"/>
      <c r="K36" s="76"/>
      <c r="L36" s="76"/>
      <c r="M36" s="77"/>
      <c r="N36" s="77"/>
      <c r="O36" s="77"/>
      <c r="P36" s="10"/>
      <c r="Q36" s="9"/>
      <c r="R36" s="10"/>
      <c r="S36" s="9"/>
      <c r="T36" s="9"/>
      <c r="U36" s="11">
        <f t="shared" si="0"/>
        <v>125</v>
      </c>
      <c r="V36" s="101">
        <v>45869</v>
      </c>
    </row>
    <row r="37" spans="1:22" x14ac:dyDescent="0.2">
      <c r="A37" s="10">
        <v>24</v>
      </c>
      <c r="B37" s="9"/>
      <c r="C37" s="9"/>
      <c r="D37" s="9"/>
      <c r="E37" s="9"/>
      <c r="F37" s="9"/>
      <c r="G37" s="10"/>
      <c r="H37" s="8"/>
      <c r="I37" s="10"/>
      <c r="J37" s="75"/>
      <c r="K37" s="76"/>
      <c r="L37" s="76"/>
      <c r="M37" s="77"/>
      <c r="N37" s="77"/>
      <c r="O37" s="77"/>
      <c r="P37" s="10"/>
      <c r="Q37" s="9"/>
      <c r="R37" s="10"/>
      <c r="S37" s="9"/>
      <c r="T37" s="9"/>
      <c r="U37" s="11">
        <f t="shared" si="0"/>
        <v>125</v>
      </c>
      <c r="V37" s="101">
        <v>45869</v>
      </c>
    </row>
    <row r="38" spans="1:22" x14ac:dyDescent="0.2">
      <c r="A38" s="10">
        <v>25</v>
      </c>
      <c r="B38" s="9"/>
      <c r="C38" s="9"/>
      <c r="D38" s="9"/>
      <c r="E38" s="9"/>
      <c r="F38" s="9"/>
      <c r="G38" s="10"/>
      <c r="H38" s="8"/>
      <c r="I38" s="10"/>
      <c r="J38" s="75"/>
      <c r="K38" s="76"/>
      <c r="L38" s="76"/>
      <c r="M38" s="77"/>
      <c r="N38" s="77"/>
      <c r="O38" s="77"/>
      <c r="P38" s="10"/>
      <c r="Q38" s="9"/>
      <c r="R38" s="10"/>
      <c r="S38" s="9"/>
      <c r="T38" s="9"/>
      <c r="U38" s="11">
        <f t="shared" si="0"/>
        <v>125</v>
      </c>
      <c r="V38" s="101">
        <v>45869</v>
      </c>
    </row>
    <row r="39" spans="1:22" x14ac:dyDescent="0.2">
      <c r="A39" s="10">
        <v>26</v>
      </c>
      <c r="B39" s="9"/>
      <c r="C39" s="9"/>
      <c r="D39" s="9"/>
      <c r="E39" s="9"/>
      <c r="F39" s="9"/>
      <c r="G39" s="10"/>
      <c r="H39" s="8"/>
      <c r="I39" s="10"/>
      <c r="J39" s="75"/>
      <c r="K39" s="76"/>
      <c r="L39" s="76"/>
      <c r="M39" s="77"/>
      <c r="N39" s="77"/>
      <c r="O39" s="77"/>
      <c r="P39" s="10"/>
      <c r="Q39" s="9"/>
      <c r="R39" s="10"/>
      <c r="S39" s="9"/>
      <c r="T39" s="9"/>
      <c r="U39" s="11">
        <f t="shared" si="0"/>
        <v>125</v>
      </c>
      <c r="V39" s="101">
        <v>45869</v>
      </c>
    </row>
    <row r="40" spans="1:22" x14ac:dyDescent="0.2">
      <c r="A40" s="10">
        <v>27</v>
      </c>
      <c r="B40" s="9"/>
      <c r="C40" s="9"/>
      <c r="D40" s="9"/>
      <c r="E40" s="9"/>
      <c r="F40" s="9"/>
      <c r="G40" s="10"/>
      <c r="H40" s="8"/>
      <c r="I40" s="10"/>
      <c r="J40" s="75"/>
      <c r="K40" s="76"/>
      <c r="L40" s="76"/>
      <c r="M40" s="77"/>
      <c r="N40" s="77"/>
      <c r="O40" s="77"/>
      <c r="P40" s="10"/>
      <c r="Q40" s="9"/>
      <c r="R40" s="10"/>
      <c r="S40" s="9"/>
      <c r="T40" s="9"/>
      <c r="U40" s="11">
        <f t="shared" si="0"/>
        <v>125</v>
      </c>
      <c r="V40" s="101">
        <v>45869</v>
      </c>
    </row>
    <row r="41" spans="1:22" x14ac:dyDescent="0.2">
      <c r="A41" s="10">
        <v>28</v>
      </c>
      <c r="B41" s="9"/>
      <c r="C41" s="9"/>
      <c r="D41" s="9"/>
      <c r="E41" s="9"/>
      <c r="F41" s="9"/>
      <c r="G41" s="10"/>
      <c r="H41" s="8"/>
      <c r="I41" s="10"/>
      <c r="J41" s="75"/>
      <c r="K41" s="76"/>
      <c r="L41" s="76"/>
      <c r="M41" s="77"/>
      <c r="N41" s="77"/>
      <c r="O41" s="77"/>
      <c r="P41" s="10"/>
      <c r="Q41" s="9"/>
      <c r="R41" s="10"/>
      <c r="S41" s="9"/>
      <c r="T41" s="9"/>
      <c r="U41" s="11">
        <f t="shared" si="0"/>
        <v>125</v>
      </c>
      <c r="V41" s="101">
        <v>45869</v>
      </c>
    </row>
    <row r="42" spans="1:22" x14ac:dyDescent="0.2">
      <c r="A42" s="10">
        <v>29</v>
      </c>
      <c r="B42" s="9"/>
      <c r="C42" s="9"/>
      <c r="D42" s="9"/>
      <c r="E42" s="9"/>
      <c r="F42" s="9"/>
      <c r="G42" s="10"/>
      <c r="H42" s="8"/>
      <c r="I42" s="10"/>
      <c r="J42" s="75"/>
      <c r="K42" s="76"/>
      <c r="L42" s="76"/>
      <c r="M42" s="77"/>
      <c r="N42" s="77"/>
      <c r="O42" s="77"/>
      <c r="P42" s="10"/>
      <c r="Q42" s="9"/>
      <c r="R42" s="10"/>
      <c r="S42" s="9"/>
      <c r="T42" s="9"/>
      <c r="U42" s="11">
        <f t="shared" si="0"/>
        <v>125</v>
      </c>
      <c r="V42" s="101">
        <v>45869</v>
      </c>
    </row>
    <row r="43" spans="1:22" x14ac:dyDescent="0.2">
      <c r="A43" s="10">
        <v>30</v>
      </c>
      <c r="B43" s="9"/>
      <c r="C43" s="9"/>
      <c r="D43" s="9"/>
      <c r="E43" s="9"/>
      <c r="F43" s="9"/>
      <c r="G43" s="10"/>
      <c r="H43" s="8"/>
      <c r="I43" s="10"/>
      <c r="J43" s="75"/>
      <c r="K43" s="76"/>
      <c r="L43" s="76"/>
      <c r="M43" s="77"/>
      <c r="N43" s="77"/>
      <c r="O43" s="77"/>
      <c r="P43" s="10"/>
      <c r="Q43" s="9"/>
      <c r="R43" s="10"/>
      <c r="S43" s="9"/>
      <c r="T43" s="9"/>
      <c r="U43" s="11">
        <f t="shared" si="0"/>
        <v>125</v>
      </c>
      <c r="V43" s="101">
        <v>45869</v>
      </c>
    </row>
    <row r="44" spans="1:22" x14ac:dyDescent="0.2">
      <c r="A44" s="10">
        <v>31</v>
      </c>
      <c r="B44" s="9"/>
      <c r="C44" s="9"/>
      <c r="D44" s="9"/>
      <c r="E44" s="9"/>
      <c r="F44" s="9"/>
      <c r="G44" s="10"/>
      <c r="H44" s="8"/>
      <c r="I44" s="10"/>
      <c r="J44" s="75"/>
      <c r="K44" s="76"/>
      <c r="L44" s="76"/>
      <c r="M44" s="77"/>
      <c r="N44" s="77"/>
      <c r="O44" s="77"/>
      <c r="P44" s="10"/>
      <c r="Q44" s="9"/>
      <c r="R44" s="10"/>
      <c r="S44" s="9"/>
      <c r="T44" s="9"/>
      <c r="U44" s="11">
        <f t="shared" si="0"/>
        <v>125</v>
      </c>
      <c r="V44" s="101">
        <v>45869</v>
      </c>
    </row>
    <row r="45" spans="1:22" x14ac:dyDescent="0.2">
      <c r="A45" s="10">
        <v>32</v>
      </c>
      <c r="B45" s="9"/>
      <c r="C45" s="9"/>
      <c r="D45" s="9"/>
      <c r="E45" s="9"/>
      <c r="F45" s="9"/>
      <c r="G45" s="10"/>
      <c r="H45" s="8"/>
      <c r="I45" s="10"/>
      <c r="J45" s="75"/>
      <c r="K45" s="76"/>
      <c r="L45" s="76"/>
      <c r="M45" s="77"/>
      <c r="N45" s="77"/>
      <c r="O45" s="77"/>
      <c r="P45" s="10"/>
      <c r="Q45" s="9"/>
      <c r="R45" s="10"/>
      <c r="S45" s="9"/>
      <c r="T45" s="9"/>
      <c r="U45" s="11">
        <f t="shared" si="0"/>
        <v>125</v>
      </c>
      <c r="V45" s="101">
        <v>45869</v>
      </c>
    </row>
    <row r="46" spans="1:22" x14ac:dyDescent="0.2">
      <c r="A46" s="10">
        <v>33</v>
      </c>
      <c r="B46" s="9"/>
      <c r="C46" s="9"/>
      <c r="D46" s="9"/>
      <c r="E46" s="9"/>
      <c r="F46" s="9"/>
      <c r="G46" s="10"/>
      <c r="H46" s="8"/>
      <c r="I46" s="10"/>
      <c r="J46" s="75"/>
      <c r="K46" s="76"/>
      <c r="L46" s="76"/>
      <c r="M46" s="77"/>
      <c r="N46" s="77"/>
      <c r="O46" s="77"/>
      <c r="P46" s="10"/>
      <c r="Q46" s="9"/>
      <c r="R46" s="10"/>
      <c r="S46" s="9"/>
      <c r="T46" s="9"/>
      <c r="U46" s="11">
        <f t="shared" ref="U46:U73" si="1">DATEDIF(H46,V46,"y")</f>
        <v>125</v>
      </c>
      <c r="V46" s="101">
        <v>45869</v>
      </c>
    </row>
    <row r="47" spans="1:22" x14ac:dyDescent="0.2">
      <c r="A47" s="10">
        <v>34</v>
      </c>
      <c r="B47" s="9"/>
      <c r="C47" s="9"/>
      <c r="D47" s="9"/>
      <c r="E47" s="9"/>
      <c r="F47" s="9"/>
      <c r="G47" s="10"/>
      <c r="H47" s="8"/>
      <c r="I47" s="10"/>
      <c r="J47" s="75"/>
      <c r="K47" s="76"/>
      <c r="L47" s="76"/>
      <c r="M47" s="77"/>
      <c r="N47" s="77"/>
      <c r="O47" s="77"/>
      <c r="P47" s="10"/>
      <c r="Q47" s="9"/>
      <c r="R47" s="10"/>
      <c r="S47" s="9"/>
      <c r="T47" s="9"/>
      <c r="U47" s="11">
        <f t="shared" si="1"/>
        <v>125</v>
      </c>
      <c r="V47" s="101">
        <v>45869</v>
      </c>
    </row>
    <row r="48" spans="1:22" x14ac:dyDescent="0.2">
      <c r="A48" s="10">
        <v>35</v>
      </c>
      <c r="B48" s="9"/>
      <c r="C48" s="9"/>
      <c r="D48" s="9"/>
      <c r="E48" s="9"/>
      <c r="F48" s="9"/>
      <c r="G48" s="10"/>
      <c r="H48" s="8"/>
      <c r="I48" s="10"/>
      <c r="J48" s="75"/>
      <c r="K48" s="76"/>
      <c r="L48" s="76"/>
      <c r="M48" s="77"/>
      <c r="N48" s="77"/>
      <c r="O48" s="77"/>
      <c r="P48" s="10"/>
      <c r="Q48" s="9"/>
      <c r="R48" s="10"/>
      <c r="S48" s="9"/>
      <c r="T48" s="9"/>
      <c r="U48" s="11">
        <f t="shared" si="1"/>
        <v>125</v>
      </c>
      <c r="V48" s="101">
        <v>45869</v>
      </c>
    </row>
    <row r="49" spans="1:22" x14ac:dyDescent="0.2">
      <c r="A49" s="10">
        <v>36</v>
      </c>
      <c r="B49" s="9"/>
      <c r="C49" s="9"/>
      <c r="D49" s="9"/>
      <c r="E49" s="9"/>
      <c r="F49" s="9"/>
      <c r="G49" s="10"/>
      <c r="H49" s="8"/>
      <c r="I49" s="10"/>
      <c r="J49" s="75"/>
      <c r="K49" s="76"/>
      <c r="L49" s="76"/>
      <c r="M49" s="77"/>
      <c r="N49" s="77"/>
      <c r="O49" s="77"/>
      <c r="P49" s="10"/>
      <c r="Q49" s="9"/>
      <c r="R49" s="10"/>
      <c r="S49" s="9"/>
      <c r="T49" s="9"/>
      <c r="U49" s="11">
        <f t="shared" si="1"/>
        <v>125</v>
      </c>
      <c r="V49" s="101">
        <v>45869</v>
      </c>
    </row>
    <row r="50" spans="1:22" x14ac:dyDescent="0.2">
      <c r="A50" s="10">
        <v>37</v>
      </c>
      <c r="B50" s="9"/>
      <c r="C50" s="9"/>
      <c r="D50" s="9"/>
      <c r="E50" s="9"/>
      <c r="F50" s="9"/>
      <c r="G50" s="10"/>
      <c r="H50" s="8"/>
      <c r="I50" s="10"/>
      <c r="J50" s="75"/>
      <c r="K50" s="76"/>
      <c r="L50" s="76"/>
      <c r="M50" s="77"/>
      <c r="N50" s="77"/>
      <c r="O50" s="77"/>
      <c r="P50" s="10"/>
      <c r="Q50" s="9"/>
      <c r="R50" s="10"/>
      <c r="S50" s="9"/>
      <c r="T50" s="9"/>
      <c r="U50" s="11">
        <f t="shared" si="1"/>
        <v>125</v>
      </c>
      <c r="V50" s="101">
        <v>45869</v>
      </c>
    </row>
    <row r="51" spans="1:22" x14ac:dyDescent="0.2">
      <c r="A51" s="10">
        <v>38</v>
      </c>
      <c r="B51" s="9"/>
      <c r="C51" s="9"/>
      <c r="D51" s="9"/>
      <c r="E51" s="9"/>
      <c r="F51" s="9"/>
      <c r="G51" s="10"/>
      <c r="H51" s="8"/>
      <c r="I51" s="10"/>
      <c r="J51" s="75"/>
      <c r="K51" s="76"/>
      <c r="L51" s="76"/>
      <c r="M51" s="77"/>
      <c r="N51" s="77"/>
      <c r="O51" s="77"/>
      <c r="P51" s="10"/>
      <c r="Q51" s="9"/>
      <c r="R51" s="10"/>
      <c r="S51" s="9"/>
      <c r="T51" s="9"/>
      <c r="U51" s="11">
        <f t="shared" si="1"/>
        <v>125</v>
      </c>
      <c r="V51" s="101">
        <v>45869</v>
      </c>
    </row>
    <row r="52" spans="1:22" x14ac:dyDescent="0.2">
      <c r="A52" s="10">
        <v>39</v>
      </c>
      <c r="B52" s="9"/>
      <c r="C52" s="9"/>
      <c r="D52" s="9"/>
      <c r="E52" s="9"/>
      <c r="F52" s="9"/>
      <c r="G52" s="10"/>
      <c r="H52" s="8"/>
      <c r="I52" s="10"/>
      <c r="J52" s="75"/>
      <c r="K52" s="76"/>
      <c r="L52" s="76"/>
      <c r="M52" s="77"/>
      <c r="N52" s="77"/>
      <c r="O52" s="77"/>
      <c r="P52" s="10"/>
      <c r="Q52" s="9"/>
      <c r="R52" s="10"/>
      <c r="S52" s="9"/>
      <c r="T52" s="9"/>
      <c r="U52" s="11">
        <f t="shared" si="1"/>
        <v>125</v>
      </c>
      <c r="V52" s="101">
        <v>45869</v>
      </c>
    </row>
    <row r="53" spans="1:22" x14ac:dyDescent="0.2">
      <c r="A53" s="10">
        <v>40</v>
      </c>
      <c r="B53" s="9"/>
      <c r="C53" s="9"/>
      <c r="D53" s="9"/>
      <c r="E53" s="9"/>
      <c r="F53" s="9"/>
      <c r="G53" s="10"/>
      <c r="H53" s="8"/>
      <c r="I53" s="10"/>
      <c r="J53" s="75"/>
      <c r="K53" s="76"/>
      <c r="L53" s="76"/>
      <c r="M53" s="77"/>
      <c r="N53" s="77"/>
      <c r="O53" s="77"/>
      <c r="P53" s="10"/>
      <c r="Q53" s="9"/>
      <c r="R53" s="10"/>
      <c r="S53" s="9"/>
      <c r="T53" s="9"/>
      <c r="U53" s="11">
        <f t="shared" si="1"/>
        <v>125</v>
      </c>
      <c r="V53" s="101">
        <v>45869</v>
      </c>
    </row>
    <row r="54" spans="1:22" x14ac:dyDescent="0.2">
      <c r="A54" s="10">
        <v>41</v>
      </c>
      <c r="B54" s="9"/>
      <c r="C54" s="9"/>
      <c r="D54" s="9"/>
      <c r="E54" s="9"/>
      <c r="F54" s="9"/>
      <c r="G54" s="10"/>
      <c r="H54" s="8"/>
      <c r="I54" s="10"/>
      <c r="J54" s="75"/>
      <c r="K54" s="76"/>
      <c r="L54" s="76"/>
      <c r="M54" s="77"/>
      <c r="N54" s="77"/>
      <c r="O54" s="77"/>
      <c r="P54" s="10"/>
      <c r="Q54" s="9"/>
      <c r="R54" s="10"/>
      <c r="S54" s="9"/>
      <c r="T54" s="9"/>
      <c r="U54" s="11">
        <f t="shared" si="1"/>
        <v>125</v>
      </c>
      <c r="V54" s="101">
        <v>45869</v>
      </c>
    </row>
    <row r="55" spans="1:22" x14ac:dyDescent="0.2">
      <c r="A55" s="10">
        <v>42</v>
      </c>
      <c r="B55" s="9"/>
      <c r="C55" s="9"/>
      <c r="D55" s="9"/>
      <c r="E55" s="9"/>
      <c r="F55" s="9"/>
      <c r="G55" s="10"/>
      <c r="H55" s="8"/>
      <c r="I55" s="10"/>
      <c r="J55" s="75"/>
      <c r="K55" s="76"/>
      <c r="L55" s="76"/>
      <c r="M55" s="77"/>
      <c r="N55" s="77"/>
      <c r="O55" s="77"/>
      <c r="P55" s="10"/>
      <c r="Q55" s="9"/>
      <c r="R55" s="10"/>
      <c r="S55" s="9"/>
      <c r="T55" s="9"/>
      <c r="U55" s="11">
        <f t="shared" si="1"/>
        <v>125</v>
      </c>
      <c r="V55" s="101">
        <v>45869</v>
      </c>
    </row>
    <row r="56" spans="1:22" x14ac:dyDescent="0.2">
      <c r="A56" s="10">
        <v>43</v>
      </c>
      <c r="B56" s="9"/>
      <c r="C56" s="9"/>
      <c r="D56" s="9"/>
      <c r="E56" s="9"/>
      <c r="F56" s="9"/>
      <c r="G56" s="10"/>
      <c r="H56" s="8"/>
      <c r="I56" s="10"/>
      <c r="J56" s="75"/>
      <c r="K56" s="76"/>
      <c r="L56" s="76"/>
      <c r="M56" s="77"/>
      <c r="N56" s="77"/>
      <c r="O56" s="77"/>
      <c r="P56" s="10"/>
      <c r="Q56" s="9"/>
      <c r="R56" s="10"/>
      <c r="S56" s="9"/>
      <c r="T56" s="9"/>
      <c r="U56" s="11">
        <f t="shared" si="1"/>
        <v>125</v>
      </c>
      <c r="V56" s="101">
        <v>45869</v>
      </c>
    </row>
    <row r="57" spans="1:22" x14ac:dyDescent="0.2">
      <c r="A57" s="10">
        <v>44</v>
      </c>
      <c r="B57" s="9"/>
      <c r="C57" s="9"/>
      <c r="D57" s="9"/>
      <c r="E57" s="9"/>
      <c r="F57" s="9"/>
      <c r="G57" s="10"/>
      <c r="H57" s="8"/>
      <c r="I57" s="10"/>
      <c r="J57" s="75"/>
      <c r="K57" s="76"/>
      <c r="L57" s="76"/>
      <c r="M57" s="77"/>
      <c r="N57" s="77"/>
      <c r="O57" s="77"/>
      <c r="P57" s="10"/>
      <c r="Q57" s="9"/>
      <c r="R57" s="10"/>
      <c r="S57" s="9"/>
      <c r="T57" s="9"/>
      <c r="U57" s="11">
        <f t="shared" si="1"/>
        <v>125</v>
      </c>
      <c r="V57" s="101">
        <v>45869</v>
      </c>
    </row>
    <row r="58" spans="1:22" x14ac:dyDescent="0.2">
      <c r="A58" s="10">
        <v>45</v>
      </c>
      <c r="B58" s="9"/>
      <c r="C58" s="9"/>
      <c r="D58" s="9"/>
      <c r="E58" s="9"/>
      <c r="F58" s="9"/>
      <c r="G58" s="10"/>
      <c r="H58" s="8"/>
      <c r="I58" s="10"/>
      <c r="J58" s="75"/>
      <c r="K58" s="76"/>
      <c r="L58" s="76"/>
      <c r="M58" s="77"/>
      <c r="N58" s="77"/>
      <c r="O58" s="77"/>
      <c r="P58" s="10"/>
      <c r="Q58" s="9"/>
      <c r="R58" s="10"/>
      <c r="S58" s="9"/>
      <c r="T58" s="9"/>
      <c r="U58" s="11">
        <f t="shared" si="1"/>
        <v>125</v>
      </c>
      <c r="V58" s="101">
        <v>45869</v>
      </c>
    </row>
    <row r="59" spans="1:22" x14ac:dyDescent="0.2">
      <c r="A59" s="10">
        <v>46</v>
      </c>
      <c r="B59" s="9"/>
      <c r="C59" s="9"/>
      <c r="D59" s="9"/>
      <c r="E59" s="9"/>
      <c r="F59" s="9"/>
      <c r="G59" s="10"/>
      <c r="H59" s="8"/>
      <c r="I59" s="10"/>
      <c r="J59" s="75"/>
      <c r="K59" s="76"/>
      <c r="L59" s="76"/>
      <c r="M59" s="77"/>
      <c r="N59" s="77"/>
      <c r="O59" s="77"/>
      <c r="P59" s="10"/>
      <c r="Q59" s="9"/>
      <c r="R59" s="10"/>
      <c r="S59" s="9"/>
      <c r="T59" s="9"/>
      <c r="U59" s="11">
        <f t="shared" si="1"/>
        <v>125</v>
      </c>
      <c r="V59" s="101">
        <v>45869</v>
      </c>
    </row>
    <row r="60" spans="1:22" x14ac:dyDescent="0.2">
      <c r="A60" s="10">
        <v>47</v>
      </c>
      <c r="B60" s="9"/>
      <c r="C60" s="9"/>
      <c r="D60" s="9"/>
      <c r="E60" s="9"/>
      <c r="F60" s="9"/>
      <c r="G60" s="10"/>
      <c r="H60" s="8"/>
      <c r="I60" s="10"/>
      <c r="J60" s="75"/>
      <c r="K60" s="76"/>
      <c r="L60" s="76"/>
      <c r="M60" s="77"/>
      <c r="N60" s="77"/>
      <c r="O60" s="77"/>
      <c r="P60" s="10"/>
      <c r="Q60" s="9"/>
      <c r="R60" s="10"/>
      <c r="S60" s="9"/>
      <c r="T60" s="9"/>
      <c r="U60" s="11">
        <f t="shared" si="1"/>
        <v>125</v>
      </c>
      <c r="V60" s="101">
        <v>45869</v>
      </c>
    </row>
    <row r="61" spans="1:22" x14ac:dyDescent="0.2">
      <c r="A61" s="10">
        <v>48</v>
      </c>
      <c r="B61" s="9"/>
      <c r="C61" s="9"/>
      <c r="D61" s="9"/>
      <c r="E61" s="9"/>
      <c r="F61" s="9"/>
      <c r="G61" s="10"/>
      <c r="H61" s="8"/>
      <c r="I61" s="10"/>
      <c r="J61" s="75"/>
      <c r="K61" s="76"/>
      <c r="L61" s="76"/>
      <c r="M61" s="77"/>
      <c r="N61" s="77"/>
      <c r="O61" s="77"/>
      <c r="P61" s="10"/>
      <c r="Q61" s="9"/>
      <c r="R61" s="10"/>
      <c r="S61" s="9"/>
      <c r="T61" s="9"/>
      <c r="U61" s="11">
        <f t="shared" si="1"/>
        <v>125</v>
      </c>
      <c r="V61" s="101">
        <v>45869</v>
      </c>
    </row>
    <row r="62" spans="1:22" x14ac:dyDescent="0.2">
      <c r="A62" s="10">
        <v>49</v>
      </c>
      <c r="B62" s="9"/>
      <c r="C62" s="9"/>
      <c r="D62" s="9"/>
      <c r="E62" s="9"/>
      <c r="F62" s="9"/>
      <c r="G62" s="10"/>
      <c r="H62" s="8"/>
      <c r="I62" s="10"/>
      <c r="J62" s="75"/>
      <c r="K62" s="76"/>
      <c r="L62" s="76"/>
      <c r="M62" s="77"/>
      <c r="N62" s="77"/>
      <c r="O62" s="77"/>
      <c r="P62" s="10"/>
      <c r="Q62" s="9"/>
      <c r="R62" s="10"/>
      <c r="S62" s="9"/>
      <c r="T62" s="9"/>
      <c r="U62" s="11">
        <f t="shared" si="1"/>
        <v>125</v>
      </c>
      <c r="V62" s="101">
        <v>45869</v>
      </c>
    </row>
    <row r="63" spans="1:22" x14ac:dyDescent="0.2">
      <c r="A63" s="10">
        <v>50</v>
      </c>
      <c r="B63" s="9"/>
      <c r="C63" s="9"/>
      <c r="D63" s="9"/>
      <c r="E63" s="9"/>
      <c r="F63" s="9"/>
      <c r="G63" s="10"/>
      <c r="H63" s="8"/>
      <c r="I63" s="10"/>
      <c r="J63" s="75"/>
      <c r="K63" s="76"/>
      <c r="L63" s="76"/>
      <c r="M63" s="77"/>
      <c r="N63" s="77"/>
      <c r="O63" s="77"/>
      <c r="P63" s="10"/>
      <c r="Q63" s="9"/>
      <c r="R63" s="10"/>
      <c r="S63" s="9"/>
      <c r="T63" s="9"/>
      <c r="U63" s="11">
        <f t="shared" si="1"/>
        <v>125</v>
      </c>
      <c r="V63" s="101">
        <v>45869</v>
      </c>
    </row>
    <row r="64" spans="1:22" x14ac:dyDescent="0.2">
      <c r="A64" s="10">
        <v>51</v>
      </c>
      <c r="B64" s="9"/>
      <c r="C64" s="9"/>
      <c r="D64" s="9"/>
      <c r="E64" s="9"/>
      <c r="F64" s="9"/>
      <c r="G64" s="10"/>
      <c r="H64" s="8"/>
      <c r="I64" s="10"/>
      <c r="J64" s="75"/>
      <c r="K64" s="76"/>
      <c r="L64" s="76"/>
      <c r="M64" s="77"/>
      <c r="N64" s="77"/>
      <c r="O64" s="77"/>
      <c r="P64" s="10"/>
      <c r="Q64" s="9"/>
      <c r="R64" s="10"/>
      <c r="S64" s="9"/>
      <c r="T64" s="9"/>
      <c r="U64" s="11">
        <f t="shared" si="1"/>
        <v>125</v>
      </c>
      <c r="V64" s="101">
        <v>45869</v>
      </c>
    </row>
    <row r="65" spans="1:22" x14ac:dyDescent="0.2">
      <c r="A65" s="10">
        <v>52</v>
      </c>
      <c r="B65" s="9"/>
      <c r="C65" s="9"/>
      <c r="D65" s="9"/>
      <c r="E65" s="9"/>
      <c r="F65" s="9"/>
      <c r="G65" s="10"/>
      <c r="H65" s="8"/>
      <c r="I65" s="10"/>
      <c r="J65" s="75"/>
      <c r="K65" s="76"/>
      <c r="L65" s="76"/>
      <c r="M65" s="77"/>
      <c r="N65" s="77"/>
      <c r="O65" s="77"/>
      <c r="P65" s="10"/>
      <c r="Q65" s="9"/>
      <c r="R65" s="10"/>
      <c r="S65" s="9"/>
      <c r="T65" s="9"/>
      <c r="U65" s="11">
        <f t="shared" si="1"/>
        <v>125</v>
      </c>
      <c r="V65" s="101">
        <v>45869</v>
      </c>
    </row>
    <row r="66" spans="1:22" x14ac:dyDescent="0.2">
      <c r="A66" s="10">
        <v>53</v>
      </c>
      <c r="B66" s="9"/>
      <c r="C66" s="9"/>
      <c r="D66" s="9"/>
      <c r="E66" s="9"/>
      <c r="F66" s="9"/>
      <c r="G66" s="10"/>
      <c r="H66" s="8"/>
      <c r="I66" s="10"/>
      <c r="J66" s="75"/>
      <c r="K66" s="76"/>
      <c r="L66" s="76"/>
      <c r="M66" s="77"/>
      <c r="N66" s="77"/>
      <c r="O66" s="77"/>
      <c r="P66" s="10"/>
      <c r="Q66" s="9"/>
      <c r="R66" s="10"/>
      <c r="S66" s="9"/>
      <c r="T66" s="9"/>
      <c r="U66" s="11">
        <f t="shared" si="1"/>
        <v>125</v>
      </c>
      <c r="V66" s="101">
        <v>45869</v>
      </c>
    </row>
    <row r="67" spans="1:22" x14ac:dyDescent="0.2">
      <c r="A67" s="10">
        <v>54</v>
      </c>
      <c r="B67" s="9"/>
      <c r="C67" s="9"/>
      <c r="D67" s="9"/>
      <c r="E67" s="9"/>
      <c r="F67" s="9"/>
      <c r="G67" s="10"/>
      <c r="H67" s="8"/>
      <c r="I67" s="10"/>
      <c r="J67" s="75"/>
      <c r="K67" s="76"/>
      <c r="L67" s="76"/>
      <c r="M67" s="77"/>
      <c r="N67" s="77"/>
      <c r="O67" s="77"/>
      <c r="P67" s="10"/>
      <c r="Q67" s="9"/>
      <c r="R67" s="10"/>
      <c r="S67" s="9"/>
      <c r="T67" s="9"/>
      <c r="U67" s="11">
        <f t="shared" si="1"/>
        <v>125</v>
      </c>
      <c r="V67" s="101">
        <v>45869</v>
      </c>
    </row>
    <row r="68" spans="1:22" x14ac:dyDescent="0.2">
      <c r="A68" s="10">
        <v>55</v>
      </c>
      <c r="B68" s="9"/>
      <c r="C68" s="9"/>
      <c r="D68" s="9"/>
      <c r="E68" s="9"/>
      <c r="F68" s="9"/>
      <c r="G68" s="10"/>
      <c r="H68" s="8"/>
      <c r="I68" s="10"/>
      <c r="J68" s="75"/>
      <c r="K68" s="76"/>
      <c r="L68" s="76"/>
      <c r="M68" s="77"/>
      <c r="N68" s="77"/>
      <c r="O68" s="77"/>
      <c r="P68" s="10"/>
      <c r="Q68" s="9"/>
      <c r="R68" s="10"/>
      <c r="S68" s="9"/>
      <c r="T68" s="9"/>
      <c r="U68" s="11">
        <f t="shared" si="1"/>
        <v>125</v>
      </c>
      <c r="V68" s="101">
        <v>45869</v>
      </c>
    </row>
    <row r="69" spans="1:22" x14ac:dyDescent="0.2">
      <c r="A69" s="10">
        <v>56</v>
      </c>
      <c r="B69" s="9"/>
      <c r="C69" s="9"/>
      <c r="D69" s="9"/>
      <c r="E69" s="9"/>
      <c r="F69" s="9"/>
      <c r="G69" s="10"/>
      <c r="H69" s="8"/>
      <c r="I69" s="10"/>
      <c r="J69" s="75"/>
      <c r="K69" s="76"/>
      <c r="L69" s="76"/>
      <c r="M69" s="77"/>
      <c r="N69" s="77"/>
      <c r="O69" s="77"/>
      <c r="P69" s="10"/>
      <c r="Q69" s="9"/>
      <c r="R69" s="10"/>
      <c r="S69" s="9"/>
      <c r="T69" s="9"/>
      <c r="U69" s="11">
        <f t="shared" si="1"/>
        <v>125</v>
      </c>
      <c r="V69" s="101">
        <v>45869</v>
      </c>
    </row>
    <row r="70" spans="1:22" x14ac:dyDescent="0.2">
      <c r="A70" s="10">
        <v>57</v>
      </c>
      <c r="B70" s="9"/>
      <c r="C70" s="9"/>
      <c r="D70" s="9"/>
      <c r="E70" s="9"/>
      <c r="F70" s="9"/>
      <c r="G70" s="10"/>
      <c r="H70" s="8"/>
      <c r="I70" s="10"/>
      <c r="J70" s="75"/>
      <c r="K70" s="76"/>
      <c r="L70" s="76"/>
      <c r="M70" s="77"/>
      <c r="N70" s="77"/>
      <c r="O70" s="77"/>
      <c r="P70" s="10"/>
      <c r="Q70" s="9"/>
      <c r="R70" s="10"/>
      <c r="S70" s="9"/>
      <c r="T70" s="9"/>
      <c r="U70" s="11">
        <f t="shared" si="1"/>
        <v>125</v>
      </c>
      <c r="V70" s="101">
        <v>45869</v>
      </c>
    </row>
    <row r="71" spans="1:22" x14ac:dyDescent="0.2">
      <c r="A71" s="10">
        <v>58</v>
      </c>
      <c r="B71" s="9"/>
      <c r="C71" s="9"/>
      <c r="D71" s="9"/>
      <c r="E71" s="9"/>
      <c r="F71" s="9"/>
      <c r="G71" s="10"/>
      <c r="H71" s="8"/>
      <c r="I71" s="10"/>
      <c r="J71" s="75"/>
      <c r="K71" s="76"/>
      <c r="L71" s="76"/>
      <c r="M71" s="77"/>
      <c r="N71" s="77"/>
      <c r="O71" s="77"/>
      <c r="P71" s="10"/>
      <c r="Q71" s="9"/>
      <c r="R71" s="10"/>
      <c r="S71" s="9"/>
      <c r="T71" s="9"/>
      <c r="U71" s="11">
        <f t="shared" si="1"/>
        <v>125</v>
      </c>
      <c r="V71" s="101">
        <v>45869</v>
      </c>
    </row>
    <row r="72" spans="1:22" x14ac:dyDescent="0.2">
      <c r="A72" s="10">
        <v>59</v>
      </c>
      <c r="B72" s="9"/>
      <c r="C72" s="9"/>
      <c r="D72" s="9"/>
      <c r="E72" s="9"/>
      <c r="F72" s="9"/>
      <c r="G72" s="10"/>
      <c r="H72" s="8"/>
      <c r="I72" s="10"/>
      <c r="J72" s="75"/>
      <c r="K72" s="76"/>
      <c r="L72" s="76"/>
      <c r="M72" s="77"/>
      <c r="N72" s="77"/>
      <c r="O72" s="77"/>
      <c r="P72" s="10"/>
      <c r="Q72" s="9"/>
      <c r="R72" s="10"/>
      <c r="S72" s="9"/>
      <c r="T72" s="9"/>
      <c r="U72" s="11">
        <f t="shared" si="1"/>
        <v>125</v>
      </c>
      <c r="V72" s="101">
        <v>45869</v>
      </c>
    </row>
    <row r="73" spans="1:22" x14ac:dyDescent="0.2">
      <c r="A73" s="10">
        <v>60</v>
      </c>
      <c r="B73" s="9"/>
      <c r="C73" s="9"/>
      <c r="D73" s="9"/>
      <c r="E73" s="9"/>
      <c r="F73" s="9"/>
      <c r="G73" s="10"/>
      <c r="H73" s="8"/>
      <c r="I73" s="10"/>
      <c r="J73" s="75"/>
      <c r="K73" s="76"/>
      <c r="L73" s="76"/>
      <c r="M73" s="77"/>
      <c r="N73" s="77"/>
      <c r="O73" s="77"/>
      <c r="P73" s="10"/>
      <c r="Q73" s="9"/>
      <c r="R73" s="10"/>
      <c r="S73" s="9"/>
      <c r="T73" s="9"/>
      <c r="U73" s="11">
        <f t="shared" si="1"/>
        <v>125</v>
      </c>
      <c r="V73" s="101">
        <v>45869</v>
      </c>
    </row>
  </sheetData>
  <dataConsolidate/>
  <mergeCells count="7">
    <mergeCell ref="A1:U1"/>
    <mergeCell ref="C2:E2"/>
    <mergeCell ref="T12:U12"/>
    <mergeCell ref="B9:C9"/>
    <mergeCell ref="B10:C10"/>
    <mergeCell ref="E9:F9"/>
    <mergeCell ref="E10:F10"/>
  </mergeCells>
  <dataValidations count="1">
    <dataValidation type="list" allowBlank="1" showInputMessage="1" showErrorMessage="1" sqref="S13" xr:uid="{00000000-0002-0000-0000-000000000000}">
      <formula1>$R$2:$R$38</formula1>
    </dataValidation>
  </dataValidations>
  <pageMargins left="0.7" right="0.7" top="0.75" bottom="0.75" header="0.3" footer="0.3"/>
  <pageSetup scale="70" orientation="landscape" horizontalDpi="90" verticalDpi="9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E5868D9-BB26-B349-A1F8-AF8C8A8EA2A8}">
          <x14:formula1>
            <xm:f>'Team List'!$S$4:$S$5</xm:f>
          </x14:formula1>
          <xm:sqref>R14:R73</xm:sqref>
        </x14:dataValidation>
        <x14:dataValidation type="list" allowBlank="1" showInputMessage="1" showErrorMessage="1" xr:uid="{5346EADB-BD0D-BC4E-84A3-EB31AF1CFEBC}">
          <x14:formula1>
            <xm:f>'Team List'!$T$4:$T$5</xm:f>
          </x14:formula1>
          <xm:sqref>T14:T73</xm:sqref>
        </x14:dataValidation>
        <x14:dataValidation type="list" allowBlank="1" showInputMessage="1" showErrorMessage="1" xr:uid="{00000000-0002-0000-0000-000004000000}">
          <x14:formula1>
            <xm:f>'Team List'!$Q$2:$Q$61</xm:f>
          </x14:formula1>
          <xm:sqref>S14:S73</xm:sqref>
        </x14:dataValidation>
        <x14:dataValidation type="list" allowBlank="1" showInputMessage="1" showErrorMessage="1" xr:uid="{00000000-0002-0000-0000-000003000000}">
          <x14:formula1>
            <xm:f>'Team List'!$R$2:$R$31</xm:f>
          </x14:formula1>
          <xm:sqref>C2:E2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5817-48B5-4749-AF2A-D0155EDD2FFC}">
  <dimension ref="A1:M65"/>
  <sheetViews>
    <sheetView topLeftCell="A30" workbookViewId="0">
      <selection activeCell="B62" sqref="B62:K65"/>
    </sheetView>
  </sheetViews>
  <sheetFormatPr baseColWidth="10" defaultColWidth="8.83203125" defaultRowHeight="15" x14ac:dyDescent="0.2"/>
  <cols>
    <col min="1" max="1" width="3.83203125" customWidth="1"/>
    <col min="2" max="2" width="16.1640625" customWidth="1"/>
    <col min="3" max="3" width="22.5" customWidth="1"/>
    <col min="4" max="4" width="9" customWidth="1"/>
    <col min="5" max="11" width="6.1640625" customWidth="1"/>
    <col min="12" max="12" width="6.1640625" hidden="1" customWidth="1"/>
  </cols>
  <sheetData>
    <row r="1" spans="1:12" ht="19.5" customHeight="1" x14ac:dyDescent="0.25">
      <c r="A1" s="199" t="s">
        <v>35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2" ht="24" customHeight="1" x14ac:dyDescent="0.25">
      <c r="A2" s="200" t="s">
        <v>36</v>
      </c>
      <c r="B2" s="200"/>
      <c r="C2" s="201"/>
      <c r="D2" s="201"/>
      <c r="E2" s="202" t="s">
        <v>42</v>
      </c>
      <c r="F2" s="202"/>
      <c r="G2" s="202"/>
      <c r="H2" s="202"/>
      <c r="I2" s="202"/>
      <c r="J2" s="202"/>
    </row>
    <row r="3" spans="1:12" ht="16.5" customHeight="1" thickBo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</row>
    <row r="4" spans="1:12" ht="16.5" customHeight="1" x14ac:dyDescent="0.2">
      <c r="A4" s="62"/>
      <c r="B4" s="64" t="s">
        <v>1</v>
      </c>
      <c r="C4" s="65" t="s">
        <v>2</v>
      </c>
      <c r="D4" s="66" t="s">
        <v>37</v>
      </c>
      <c r="E4" s="4" t="s">
        <v>8</v>
      </c>
      <c r="F4" s="5" t="s">
        <v>9</v>
      </c>
      <c r="G4" s="6" t="s">
        <v>10</v>
      </c>
      <c r="H4" s="6" t="s">
        <v>11</v>
      </c>
      <c r="I4" s="7" t="s">
        <v>12</v>
      </c>
      <c r="J4" s="7" t="s">
        <v>13</v>
      </c>
      <c r="K4" s="7" t="s">
        <v>14</v>
      </c>
      <c r="L4" s="4" t="s">
        <v>16</v>
      </c>
    </row>
    <row r="5" spans="1:12" ht="15.75" customHeight="1" x14ac:dyDescent="0.2">
      <c r="A5" s="62">
        <v>1</v>
      </c>
      <c r="B5" s="71">
        <f>'11U Junior'!B14</f>
        <v>0</v>
      </c>
      <c r="C5" s="71">
        <f>'11U Junior'!C14</f>
        <v>0</v>
      </c>
      <c r="D5" s="72"/>
      <c r="E5" s="73">
        <f>'11U Junior'!I14</f>
        <v>0</v>
      </c>
      <c r="F5" s="73">
        <f>'11U Junior'!J14</f>
        <v>0</v>
      </c>
      <c r="G5" s="73">
        <f>'11U Junior'!K14</f>
        <v>0</v>
      </c>
      <c r="H5" s="73">
        <f>'11U Junior'!L14</f>
        <v>0</v>
      </c>
      <c r="I5" s="73">
        <f>'11U Junior'!M14</f>
        <v>0</v>
      </c>
      <c r="J5" s="73">
        <f>+'11U Junior'!N14</f>
        <v>0</v>
      </c>
      <c r="K5" s="36">
        <f>'11U Junior'!O14</f>
        <v>0</v>
      </c>
      <c r="L5" s="36"/>
    </row>
    <row r="6" spans="1:12" ht="15.75" customHeight="1" x14ac:dyDescent="0.2">
      <c r="A6" s="62">
        <v>2</v>
      </c>
      <c r="B6" s="71">
        <f>'11U Junior'!B15</f>
        <v>0</v>
      </c>
      <c r="C6" s="71">
        <f>'11U Junior'!C15</f>
        <v>0</v>
      </c>
      <c r="D6" s="72"/>
      <c r="E6" s="73">
        <f>'11U Junior'!I15</f>
        <v>0</v>
      </c>
      <c r="F6" s="73">
        <f>'11U Junior'!J15</f>
        <v>0</v>
      </c>
      <c r="G6" s="73">
        <f>'11U Junior'!K15</f>
        <v>0</v>
      </c>
      <c r="H6" s="73">
        <f>'11U Junior'!L15</f>
        <v>0</v>
      </c>
      <c r="I6" s="73">
        <f>'11U Junior'!M15</f>
        <v>0</v>
      </c>
      <c r="J6" s="73">
        <f>+'11U Junior'!N15</f>
        <v>0</v>
      </c>
      <c r="K6" s="36">
        <f>'11U Junior'!O15</f>
        <v>0</v>
      </c>
      <c r="L6" s="36"/>
    </row>
    <row r="7" spans="1:12" ht="15.75" customHeight="1" x14ac:dyDescent="0.2">
      <c r="A7" s="62">
        <v>3</v>
      </c>
      <c r="B7" s="71">
        <f>'11U Junior'!B16</f>
        <v>0</v>
      </c>
      <c r="C7" s="71">
        <f>'11U Junior'!C16</f>
        <v>0</v>
      </c>
      <c r="D7" s="72"/>
      <c r="E7" s="73">
        <f>'11U Junior'!I16</f>
        <v>0</v>
      </c>
      <c r="F7" s="73">
        <f>'11U Junior'!J16</f>
        <v>0</v>
      </c>
      <c r="G7" s="73">
        <f>'11U Junior'!K16</f>
        <v>0</v>
      </c>
      <c r="H7" s="73">
        <f>'11U Junior'!L16</f>
        <v>0</v>
      </c>
      <c r="I7" s="73">
        <f>'11U Junior'!M16</f>
        <v>0</v>
      </c>
      <c r="J7" s="73">
        <f>+'11U Junior'!N16</f>
        <v>0</v>
      </c>
      <c r="K7" s="36">
        <f>'11U Junior'!O16</f>
        <v>0</v>
      </c>
      <c r="L7" s="36"/>
    </row>
    <row r="8" spans="1:12" ht="15.75" customHeight="1" x14ac:dyDescent="0.2">
      <c r="A8" s="62">
        <v>4</v>
      </c>
      <c r="B8" s="71">
        <f>'11U Junior'!B17</f>
        <v>0</v>
      </c>
      <c r="C8" s="71">
        <f>'11U Junior'!C17</f>
        <v>0</v>
      </c>
      <c r="D8" s="72"/>
      <c r="E8" s="73">
        <f>'11U Junior'!I17</f>
        <v>0</v>
      </c>
      <c r="F8" s="73">
        <f>'11U Junior'!J17</f>
        <v>0</v>
      </c>
      <c r="G8" s="73">
        <f>'11U Junior'!K17</f>
        <v>0</v>
      </c>
      <c r="H8" s="73">
        <f>'11U Junior'!L17</f>
        <v>0</v>
      </c>
      <c r="I8" s="73">
        <f>'11U Junior'!M17</f>
        <v>0</v>
      </c>
      <c r="J8" s="73">
        <f>+'11U Junior'!N17</f>
        <v>0</v>
      </c>
      <c r="K8" s="36">
        <f>'11U Junior'!O17</f>
        <v>0</v>
      </c>
      <c r="L8" s="36"/>
    </row>
    <row r="9" spans="1:12" ht="15.75" customHeight="1" x14ac:dyDescent="0.2">
      <c r="A9" s="62">
        <v>5</v>
      </c>
      <c r="B9" s="71">
        <f>'11U Junior'!B18</f>
        <v>0</v>
      </c>
      <c r="C9" s="71">
        <f>'11U Junior'!C18</f>
        <v>0</v>
      </c>
      <c r="D9" s="72"/>
      <c r="E9" s="73">
        <f>'11U Junior'!I18</f>
        <v>0</v>
      </c>
      <c r="F9" s="73">
        <f>'11U Junior'!J18</f>
        <v>0</v>
      </c>
      <c r="G9" s="73">
        <f>'11U Junior'!K18</f>
        <v>0</v>
      </c>
      <c r="H9" s="73">
        <f>'11U Junior'!L18</f>
        <v>0</v>
      </c>
      <c r="I9" s="73">
        <f>'11U Junior'!M18</f>
        <v>0</v>
      </c>
      <c r="J9" s="73">
        <f>+'11U Junior'!N18</f>
        <v>0</v>
      </c>
      <c r="K9" s="36">
        <f>'11U Junior'!O18</f>
        <v>0</v>
      </c>
      <c r="L9" s="36"/>
    </row>
    <row r="10" spans="1:12" ht="15" customHeight="1" x14ac:dyDescent="0.2">
      <c r="A10" s="62">
        <v>6</v>
      </c>
      <c r="B10" s="71">
        <f>'11U Junior'!B19</f>
        <v>0</v>
      </c>
      <c r="C10" s="71">
        <f>'11U Junior'!C19</f>
        <v>0</v>
      </c>
      <c r="D10" s="72"/>
      <c r="E10" s="73">
        <f>'11U Junior'!I19</f>
        <v>0</v>
      </c>
      <c r="F10" s="73">
        <f>'11U Junior'!J19</f>
        <v>0</v>
      </c>
      <c r="G10" s="73">
        <f>'11U Junior'!K19</f>
        <v>0</v>
      </c>
      <c r="H10" s="73">
        <f>'11U Junior'!L19</f>
        <v>0</v>
      </c>
      <c r="I10" s="73">
        <f>'11U Junior'!M19</f>
        <v>0</v>
      </c>
      <c r="J10" s="73">
        <f>+'11U Junior'!N19</f>
        <v>0</v>
      </c>
      <c r="K10" s="36">
        <f>'11U Junior'!O19</f>
        <v>0</v>
      </c>
      <c r="L10" s="36"/>
    </row>
    <row r="11" spans="1:12" ht="16" x14ac:dyDescent="0.2">
      <c r="A11" s="62">
        <v>7</v>
      </c>
      <c r="B11" s="71">
        <f>'11U Junior'!B20</f>
        <v>0</v>
      </c>
      <c r="C11" s="71">
        <f>'11U Junior'!C20</f>
        <v>0</v>
      </c>
      <c r="D11" s="72"/>
      <c r="E11" s="73">
        <f>'11U Junior'!I20</f>
        <v>0</v>
      </c>
      <c r="F11" s="73">
        <f>'11U Junior'!J20</f>
        <v>0</v>
      </c>
      <c r="G11" s="73">
        <f>'11U Junior'!K20</f>
        <v>0</v>
      </c>
      <c r="H11" s="73">
        <f>'11U Junior'!L20</f>
        <v>0</v>
      </c>
      <c r="I11" s="73">
        <f>'11U Junior'!M20</f>
        <v>0</v>
      </c>
      <c r="J11" s="73">
        <f>+'11U Junior'!N20</f>
        <v>0</v>
      </c>
      <c r="K11" s="36">
        <f>'11U Junior'!O20</f>
        <v>0</v>
      </c>
      <c r="L11" s="36"/>
    </row>
    <row r="12" spans="1:12" ht="16" x14ac:dyDescent="0.2">
      <c r="A12" s="62">
        <v>8</v>
      </c>
      <c r="B12" s="71">
        <f>'11U Junior'!B21</f>
        <v>0</v>
      </c>
      <c r="C12" s="71">
        <f>'11U Junior'!C21</f>
        <v>0</v>
      </c>
      <c r="D12" s="72"/>
      <c r="E12" s="73">
        <f>'11U Junior'!I21</f>
        <v>0</v>
      </c>
      <c r="F12" s="73">
        <f>'11U Junior'!J21</f>
        <v>0</v>
      </c>
      <c r="G12" s="73">
        <f>'11U Junior'!K21</f>
        <v>0</v>
      </c>
      <c r="H12" s="73">
        <f>'11U Junior'!L21</f>
        <v>0</v>
      </c>
      <c r="I12" s="73">
        <f>'11U Junior'!M21</f>
        <v>0</v>
      </c>
      <c r="J12" s="73">
        <f>+'11U Junior'!N21</f>
        <v>0</v>
      </c>
      <c r="K12" s="36">
        <f>'11U Junior'!O21</f>
        <v>0</v>
      </c>
      <c r="L12" s="36"/>
    </row>
    <row r="13" spans="1:12" ht="16" x14ac:dyDescent="0.2">
      <c r="A13" s="62">
        <v>9</v>
      </c>
      <c r="B13" s="71">
        <f>'11U Junior'!B22</f>
        <v>0</v>
      </c>
      <c r="C13" s="71">
        <f>'11U Junior'!C22</f>
        <v>0</v>
      </c>
      <c r="D13" s="72"/>
      <c r="E13" s="73">
        <f>'11U Junior'!I22</f>
        <v>0</v>
      </c>
      <c r="F13" s="73">
        <f>'11U Junior'!J22</f>
        <v>0</v>
      </c>
      <c r="G13" s="73">
        <f>'11U Junior'!K22</f>
        <v>0</v>
      </c>
      <c r="H13" s="73">
        <f>'11U Junior'!L22</f>
        <v>0</v>
      </c>
      <c r="I13" s="73">
        <f>'11U Junior'!M22</f>
        <v>0</v>
      </c>
      <c r="J13" s="73">
        <f>+'11U Junior'!N22</f>
        <v>0</v>
      </c>
      <c r="K13" s="36">
        <f>'11U Junior'!O22</f>
        <v>0</v>
      </c>
      <c r="L13" s="36"/>
    </row>
    <row r="14" spans="1:12" ht="16" x14ac:dyDescent="0.2">
      <c r="A14" s="62">
        <v>10</v>
      </c>
      <c r="B14" s="71">
        <f>'11U Junior'!B23</f>
        <v>0</v>
      </c>
      <c r="C14" s="71">
        <f>'11U Junior'!C23</f>
        <v>0</v>
      </c>
      <c r="D14" s="72"/>
      <c r="E14" s="73">
        <f>'11U Junior'!I23</f>
        <v>0</v>
      </c>
      <c r="F14" s="73">
        <f>'11U Junior'!J23</f>
        <v>0</v>
      </c>
      <c r="G14" s="73">
        <f>'11U Junior'!K23</f>
        <v>0</v>
      </c>
      <c r="H14" s="73">
        <f>'11U Junior'!L23</f>
        <v>0</v>
      </c>
      <c r="I14" s="73">
        <f>'11U Junior'!M23</f>
        <v>0</v>
      </c>
      <c r="J14" s="73">
        <f>+'11U Junior'!N23</f>
        <v>0</v>
      </c>
      <c r="K14" s="36">
        <f>'11U Junior'!O23</f>
        <v>0</v>
      </c>
      <c r="L14" s="36"/>
    </row>
    <row r="15" spans="1:12" ht="16" x14ac:dyDescent="0.2">
      <c r="A15" s="62">
        <v>11</v>
      </c>
      <c r="B15" s="71">
        <f>'11U Junior'!B24</f>
        <v>0</v>
      </c>
      <c r="C15" s="71">
        <f>'11U Junior'!C24</f>
        <v>0</v>
      </c>
      <c r="D15" s="72"/>
      <c r="E15" s="73">
        <f>'11U Junior'!I24</f>
        <v>0</v>
      </c>
      <c r="F15" s="73">
        <f>'11U Junior'!J24</f>
        <v>0</v>
      </c>
      <c r="G15" s="73">
        <f>'11U Junior'!K24</f>
        <v>0</v>
      </c>
      <c r="H15" s="73">
        <f>'11U Junior'!L24</f>
        <v>0</v>
      </c>
      <c r="I15" s="73">
        <f>'11U Junior'!M24</f>
        <v>0</v>
      </c>
      <c r="J15" s="73">
        <f>+'11U Junior'!N24</f>
        <v>0</v>
      </c>
      <c r="K15" s="36">
        <f>'11U Junior'!O24</f>
        <v>0</v>
      </c>
      <c r="L15" s="36"/>
    </row>
    <row r="16" spans="1:12" ht="16" x14ac:dyDescent="0.2">
      <c r="A16" s="62">
        <v>12</v>
      </c>
      <c r="B16" s="71">
        <f>'11U Junior'!B25</f>
        <v>0</v>
      </c>
      <c r="C16" s="71">
        <f>'11U Junior'!C25</f>
        <v>0</v>
      </c>
      <c r="D16" s="72"/>
      <c r="E16" s="73">
        <f>'11U Junior'!I25</f>
        <v>0</v>
      </c>
      <c r="F16" s="73">
        <f>'11U Junior'!J25</f>
        <v>0</v>
      </c>
      <c r="G16" s="73">
        <f>'11U Junior'!K25</f>
        <v>0</v>
      </c>
      <c r="H16" s="73">
        <f>'11U Junior'!L25</f>
        <v>0</v>
      </c>
      <c r="I16" s="73">
        <f>'11U Junior'!M25</f>
        <v>0</v>
      </c>
      <c r="J16" s="73">
        <f>+'11U Junior'!N25</f>
        <v>0</v>
      </c>
      <c r="K16" s="36">
        <f>'11U Junior'!O25</f>
        <v>0</v>
      </c>
      <c r="L16" s="36"/>
    </row>
    <row r="17" spans="1:12" ht="16" x14ac:dyDescent="0.2">
      <c r="A17" s="62">
        <v>13</v>
      </c>
      <c r="B17" s="71">
        <f>'11U Junior'!B26</f>
        <v>0</v>
      </c>
      <c r="C17" s="71">
        <f>'11U Junior'!C26</f>
        <v>0</v>
      </c>
      <c r="D17" s="72"/>
      <c r="E17" s="73">
        <f>'11U Junior'!I26</f>
        <v>0</v>
      </c>
      <c r="F17" s="73">
        <f>'11U Junior'!J26</f>
        <v>0</v>
      </c>
      <c r="G17" s="73">
        <f>'11U Junior'!K26</f>
        <v>0</v>
      </c>
      <c r="H17" s="73">
        <f>'11U Junior'!L26</f>
        <v>0</v>
      </c>
      <c r="I17" s="73">
        <f>'11U Junior'!M26</f>
        <v>0</v>
      </c>
      <c r="J17" s="73">
        <f>+'11U Junior'!N26</f>
        <v>0</v>
      </c>
      <c r="K17" s="36">
        <f>'11U Junior'!O26</f>
        <v>0</v>
      </c>
      <c r="L17" s="36"/>
    </row>
    <row r="18" spans="1:12" ht="16" x14ac:dyDescent="0.2">
      <c r="A18" s="62">
        <v>14</v>
      </c>
      <c r="B18" s="71">
        <f>'11U Junior'!B27</f>
        <v>0</v>
      </c>
      <c r="C18" s="71">
        <f>'11U Junior'!C27</f>
        <v>0</v>
      </c>
      <c r="D18" s="72"/>
      <c r="E18" s="73">
        <f>'11U Junior'!I27</f>
        <v>0</v>
      </c>
      <c r="F18" s="73">
        <f>'11U Junior'!J27</f>
        <v>0</v>
      </c>
      <c r="G18" s="73">
        <f>'11U Junior'!K27</f>
        <v>0</v>
      </c>
      <c r="H18" s="73">
        <f>'11U Junior'!L27</f>
        <v>0</v>
      </c>
      <c r="I18" s="73">
        <f>'11U Junior'!M27</f>
        <v>0</v>
      </c>
      <c r="J18" s="73">
        <f>+'11U Junior'!N27</f>
        <v>0</v>
      </c>
      <c r="K18" s="36">
        <f>'11U Junior'!O27</f>
        <v>0</v>
      </c>
      <c r="L18" s="36"/>
    </row>
    <row r="19" spans="1:12" ht="16" x14ac:dyDescent="0.2">
      <c r="A19" s="62">
        <v>15</v>
      </c>
      <c r="B19" s="71">
        <f>'11U Junior'!B28</f>
        <v>0</v>
      </c>
      <c r="C19" s="71">
        <f>'11U Junior'!C28</f>
        <v>0</v>
      </c>
      <c r="D19" s="72"/>
      <c r="E19" s="73">
        <f>'11U Junior'!I28</f>
        <v>0</v>
      </c>
      <c r="F19" s="73">
        <f>'11U Junior'!J28</f>
        <v>0</v>
      </c>
      <c r="G19" s="73">
        <f>'11U Junior'!K28</f>
        <v>0</v>
      </c>
      <c r="H19" s="73">
        <f>'11U Junior'!L28</f>
        <v>0</v>
      </c>
      <c r="I19" s="73">
        <f>'11U Junior'!M28</f>
        <v>0</v>
      </c>
      <c r="J19" s="73">
        <f>+'11U Junior'!N28</f>
        <v>0</v>
      </c>
      <c r="K19" s="36">
        <f>'11U Junior'!O28</f>
        <v>0</v>
      </c>
      <c r="L19" s="36"/>
    </row>
    <row r="20" spans="1:12" ht="16" x14ac:dyDescent="0.2">
      <c r="A20" s="62">
        <v>16</v>
      </c>
      <c r="B20" s="71">
        <f>'11U Junior'!B29</f>
        <v>0</v>
      </c>
      <c r="C20" s="71">
        <f>'11U Junior'!C29</f>
        <v>0</v>
      </c>
      <c r="D20" s="72"/>
      <c r="E20" s="73">
        <f>'11U Junior'!I29</f>
        <v>0</v>
      </c>
      <c r="F20" s="73">
        <f>'11U Junior'!J29</f>
        <v>0</v>
      </c>
      <c r="G20" s="73">
        <f>'11U Junior'!K29</f>
        <v>0</v>
      </c>
      <c r="H20" s="73">
        <f>'11U Junior'!L29</f>
        <v>0</v>
      </c>
      <c r="I20" s="73">
        <f>'11U Junior'!M29</f>
        <v>0</v>
      </c>
      <c r="J20" s="73">
        <f>+'11U Junior'!N29</f>
        <v>0</v>
      </c>
      <c r="K20" s="36">
        <f>'11U Junior'!O29</f>
        <v>0</v>
      </c>
      <c r="L20" s="36"/>
    </row>
    <row r="21" spans="1:12" ht="16" x14ac:dyDescent="0.2">
      <c r="A21" s="62">
        <v>17</v>
      </c>
      <c r="B21" s="71">
        <f>'11U Junior'!B30</f>
        <v>0</v>
      </c>
      <c r="C21" s="71">
        <f>'11U Junior'!C30</f>
        <v>0</v>
      </c>
      <c r="D21" s="72"/>
      <c r="E21" s="73">
        <f>'11U Junior'!I30</f>
        <v>0</v>
      </c>
      <c r="F21" s="73">
        <f>'11U Junior'!J30</f>
        <v>0</v>
      </c>
      <c r="G21" s="73">
        <f>'11U Junior'!K30</f>
        <v>0</v>
      </c>
      <c r="H21" s="73">
        <f>'11U Junior'!L30</f>
        <v>0</v>
      </c>
      <c r="I21" s="73">
        <f>'11U Junior'!M30</f>
        <v>0</v>
      </c>
      <c r="J21" s="73">
        <f>+'11U Junior'!N30</f>
        <v>0</v>
      </c>
      <c r="K21" s="36">
        <f>'11U Junior'!O30</f>
        <v>0</v>
      </c>
      <c r="L21" s="36"/>
    </row>
    <row r="22" spans="1:12" ht="16" x14ac:dyDescent="0.2">
      <c r="A22" s="62">
        <v>18</v>
      </c>
      <c r="B22" s="71">
        <f>'11U Junior'!B31</f>
        <v>0</v>
      </c>
      <c r="C22" s="71">
        <f>'11U Junior'!C31</f>
        <v>0</v>
      </c>
      <c r="D22" s="72"/>
      <c r="E22" s="73">
        <f>'11U Junior'!I31</f>
        <v>0</v>
      </c>
      <c r="F22" s="73">
        <f>'11U Junior'!J31</f>
        <v>0</v>
      </c>
      <c r="G22" s="73">
        <f>'11U Junior'!K31</f>
        <v>0</v>
      </c>
      <c r="H22" s="73">
        <f>'11U Junior'!L31</f>
        <v>0</v>
      </c>
      <c r="I22" s="73">
        <f>'11U Junior'!M31</f>
        <v>0</v>
      </c>
      <c r="J22" s="73">
        <f>+'11U Junior'!N31</f>
        <v>0</v>
      </c>
      <c r="K22" s="36">
        <f>'11U Junior'!O31</f>
        <v>0</v>
      </c>
      <c r="L22" s="36"/>
    </row>
    <row r="23" spans="1:12" ht="16" x14ac:dyDescent="0.2">
      <c r="A23" s="62">
        <v>19</v>
      </c>
      <c r="B23" s="71">
        <f>'11U Junior'!B32</f>
        <v>0</v>
      </c>
      <c r="C23" s="71">
        <f>'11U Junior'!C32</f>
        <v>0</v>
      </c>
      <c r="D23" s="72"/>
      <c r="E23" s="73">
        <f>'11U Junior'!I32</f>
        <v>0</v>
      </c>
      <c r="F23" s="73">
        <f>'11U Junior'!J32</f>
        <v>0</v>
      </c>
      <c r="G23" s="73">
        <f>'11U Junior'!K32</f>
        <v>0</v>
      </c>
      <c r="H23" s="73">
        <f>'11U Junior'!L32</f>
        <v>0</v>
      </c>
      <c r="I23" s="73">
        <f>'11U Junior'!M32</f>
        <v>0</v>
      </c>
      <c r="J23" s="73">
        <f>+'11U Junior'!N32</f>
        <v>0</v>
      </c>
      <c r="K23" s="36">
        <f>'11U Junior'!O32</f>
        <v>0</v>
      </c>
      <c r="L23" s="36"/>
    </row>
    <row r="24" spans="1:12" ht="16" x14ac:dyDescent="0.2">
      <c r="A24" s="62">
        <v>20</v>
      </c>
      <c r="B24" s="71">
        <f>'11U Junior'!B33</f>
        <v>0</v>
      </c>
      <c r="C24" s="71">
        <f>'11U Junior'!C33</f>
        <v>0</v>
      </c>
      <c r="D24" s="72"/>
      <c r="E24" s="73">
        <f>'11U Junior'!I33</f>
        <v>0</v>
      </c>
      <c r="F24" s="73">
        <f>'11U Junior'!J33</f>
        <v>0</v>
      </c>
      <c r="G24" s="73">
        <f>'11U Junior'!K33</f>
        <v>0</v>
      </c>
      <c r="H24" s="73">
        <f>'11U Junior'!L33</f>
        <v>0</v>
      </c>
      <c r="I24" s="73">
        <f>'11U Junior'!M33</f>
        <v>0</v>
      </c>
      <c r="J24" s="73">
        <f>+'11U Junior'!N33</f>
        <v>0</v>
      </c>
      <c r="K24" s="36">
        <f>'11U Junior'!O33</f>
        <v>0</v>
      </c>
      <c r="L24" s="36"/>
    </row>
    <row r="25" spans="1:12" ht="16" x14ac:dyDescent="0.2">
      <c r="A25" s="62">
        <v>21</v>
      </c>
      <c r="B25" s="71">
        <f>'11U Junior'!B34</f>
        <v>0</v>
      </c>
      <c r="C25" s="71">
        <f>'11U Junior'!C34</f>
        <v>0</v>
      </c>
      <c r="D25" s="72"/>
      <c r="E25" s="73">
        <f>'11U Junior'!I34</f>
        <v>0</v>
      </c>
      <c r="F25" s="73">
        <f>'11U Junior'!J34</f>
        <v>0</v>
      </c>
      <c r="G25" s="73">
        <f>'11U Junior'!K34</f>
        <v>0</v>
      </c>
      <c r="H25" s="73">
        <f>'11U Junior'!L34</f>
        <v>0</v>
      </c>
      <c r="I25" s="73">
        <f>'11U Junior'!M34</f>
        <v>0</v>
      </c>
      <c r="J25" s="73">
        <f>+'11U Junior'!N34</f>
        <v>0</v>
      </c>
      <c r="K25" s="36">
        <f>'11U Junior'!O34</f>
        <v>0</v>
      </c>
      <c r="L25" s="36"/>
    </row>
    <row r="26" spans="1:12" ht="16" x14ac:dyDescent="0.2">
      <c r="A26" s="62">
        <v>22</v>
      </c>
      <c r="B26" s="71">
        <f>'11U Junior'!B35</f>
        <v>0</v>
      </c>
      <c r="C26" s="71">
        <f>'11U Junior'!C35</f>
        <v>0</v>
      </c>
      <c r="D26" s="72"/>
      <c r="E26" s="73">
        <f>'11U Junior'!I35</f>
        <v>0</v>
      </c>
      <c r="F26" s="73">
        <f>'11U Junior'!J35</f>
        <v>0</v>
      </c>
      <c r="G26" s="73">
        <f>'11U Junior'!K35</f>
        <v>0</v>
      </c>
      <c r="H26" s="73">
        <f>'11U Junior'!L35</f>
        <v>0</v>
      </c>
      <c r="I26" s="73">
        <f>'11U Junior'!M35</f>
        <v>0</v>
      </c>
      <c r="J26" s="73">
        <f>+'11U Junior'!N35</f>
        <v>0</v>
      </c>
      <c r="K26" s="36">
        <f>'11U Junior'!O35</f>
        <v>0</v>
      </c>
      <c r="L26" s="36"/>
    </row>
    <row r="27" spans="1:12" ht="16" x14ac:dyDescent="0.2">
      <c r="A27" s="62">
        <v>23</v>
      </c>
      <c r="B27" s="71">
        <f>'11U Junior'!B36</f>
        <v>0</v>
      </c>
      <c r="C27" s="71">
        <f>'11U Junior'!C36</f>
        <v>0</v>
      </c>
      <c r="D27" s="72"/>
      <c r="E27" s="73">
        <f>'11U Junior'!I36</f>
        <v>0</v>
      </c>
      <c r="F27" s="73">
        <f>'11U Junior'!J36</f>
        <v>0</v>
      </c>
      <c r="G27" s="73">
        <f>'11U Junior'!K36</f>
        <v>0</v>
      </c>
      <c r="H27" s="73">
        <f>'11U Junior'!L36</f>
        <v>0</v>
      </c>
      <c r="I27" s="73">
        <f>'11U Junior'!M36</f>
        <v>0</v>
      </c>
      <c r="J27" s="73">
        <f>+'11U Junior'!N36</f>
        <v>0</v>
      </c>
      <c r="K27" s="36">
        <f>'11U Junior'!O36</f>
        <v>0</v>
      </c>
      <c r="L27" s="36"/>
    </row>
    <row r="28" spans="1:12" ht="16" x14ac:dyDescent="0.2">
      <c r="A28" s="62">
        <v>24</v>
      </c>
      <c r="B28" s="71">
        <f>'11U Junior'!B37</f>
        <v>0</v>
      </c>
      <c r="C28" s="71">
        <f>'11U Junior'!C37</f>
        <v>0</v>
      </c>
      <c r="D28" s="72"/>
      <c r="E28" s="73">
        <f>'11U Junior'!I37</f>
        <v>0</v>
      </c>
      <c r="F28" s="73">
        <f>'11U Junior'!J37</f>
        <v>0</v>
      </c>
      <c r="G28" s="73">
        <f>'11U Junior'!K37</f>
        <v>0</v>
      </c>
      <c r="H28" s="73">
        <f>'11U Junior'!L37</f>
        <v>0</v>
      </c>
      <c r="I28" s="73">
        <f>'11U Junior'!M37</f>
        <v>0</v>
      </c>
      <c r="J28" s="73">
        <f>+'11U Junior'!N37</f>
        <v>0</v>
      </c>
      <c r="K28" s="36">
        <f>'11U Junior'!O37</f>
        <v>0</v>
      </c>
      <c r="L28" s="36"/>
    </row>
    <row r="29" spans="1:12" ht="16" x14ac:dyDescent="0.2">
      <c r="A29" s="62">
        <v>25</v>
      </c>
      <c r="B29" s="71">
        <f>'11U Junior'!B38</f>
        <v>0</v>
      </c>
      <c r="C29" s="71">
        <f>'11U Junior'!C38</f>
        <v>0</v>
      </c>
      <c r="D29" s="72"/>
      <c r="E29" s="73">
        <f>'11U Junior'!I38</f>
        <v>0</v>
      </c>
      <c r="F29" s="73">
        <f>'11U Junior'!J38</f>
        <v>0</v>
      </c>
      <c r="G29" s="73">
        <f>'11U Junior'!K38</f>
        <v>0</v>
      </c>
      <c r="H29" s="73">
        <f>'11U Junior'!L38</f>
        <v>0</v>
      </c>
      <c r="I29" s="73">
        <f>'11U Junior'!M38</f>
        <v>0</v>
      </c>
      <c r="J29" s="73">
        <f>+'11U Junior'!N38</f>
        <v>0</v>
      </c>
      <c r="K29" s="36">
        <f>'11U Junior'!O38</f>
        <v>0</v>
      </c>
      <c r="L29" s="36"/>
    </row>
    <row r="30" spans="1:12" ht="16" x14ac:dyDescent="0.2">
      <c r="A30" s="62">
        <v>26</v>
      </c>
      <c r="B30" s="71">
        <f>'11U Junior'!B39</f>
        <v>0</v>
      </c>
      <c r="C30" s="71">
        <f>'11U Junior'!C39</f>
        <v>0</v>
      </c>
      <c r="D30" s="72"/>
      <c r="E30" s="73">
        <f>'11U Junior'!I39</f>
        <v>0</v>
      </c>
      <c r="F30" s="73">
        <f>'11U Junior'!J39</f>
        <v>0</v>
      </c>
      <c r="G30" s="73">
        <f>'11U Junior'!K39</f>
        <v>0</v>
      </c>
      <c r="H30" s="73">
        <f>'11U Junior'!L39</f>
        <v>0</v>
      </c>
      <c r="I30" s="73">
        <f>'11U Junior'!M39</f>
        <v>0</v>
      </c>
      <c r="J30" s="73">
        <f>+'11U Junior'!N39</f>
        <v>0</v>
      </c>
      <c r="K30" s="36">
        <f>'11U Junior'!O39</f>
        <v>0</v>
      </c>
      <c r="L30" s="36"/>
    </row>
    <row r="31" spans="1:12" ht="16" x14ac:dyDescent="0.2">
      <c r="A31" s="62">
        <v>27</v>
      </c>
      <c r="B31" s="71">
        <f>'11U Junior'!B40</f>
        <v>0</v>
      </c>
      <c r="C31" s="71">
        <f>'11U Junior'!C40</f>
        <v>0</v>
      </c>
      <c r="D31" s="72"/>
      <c r="E31" s="73">
        <f>'11U Junior'!I40</f>
        <v>0</v>
      </c>
      <c r="F31" s="73">
        <f>'11U Junior'!J40</f>
        <v>0</v>
      </c>
      <c r="G31" s="73">
        <f>'11U Junior'!K40</f>
        <v>0</v>
      </c>
      <c r="H31" s="73">
        <f>'11U Junior'!L40</f>
        <v>0</v>
      </c>
      <c r="I31" s="73">
        <f>'11U Junior'!M40</f>
        <v>0</v>
      </c>
      <c r="J31" s="73">
        <f>+'11U Junior'!N40</f>
        <v>0</v>
      </c>
      <c r="K31" s="36">
        <f>'11U Junior'!O40</f>
        <v>0</v>
      </c>
      <c r="L31" s="36"/>
    </row>
    <row r="32" spans="1:12" ht="16" x14ac:dyDescent="0.2">
      <c r="A32" s="62">
        <v>28</v>
      </c>
      <c r="B32" s="71">
        <f>'11U Junior'!B41</f>
        <v>0</v>
      </c>
      <c r="C32" s="71">
        <f>'11U Junior'!C41</f>
        <v>0</v>
      </c>
      <c r="D32" s="72"/>
      <c r="E32" s="73">
        <f>'11U Junior'!I41</f>
        <v>0</v>
      </c>
      <c r="F32" s="73">
        <f>'11U Junior'!J41</f>
        <v>0</v>
      </c>
      <c r="G32" s="73">
        <f>'11U Junior'!K41</f>
        <v>0</v>
      </c>
      <c r="H32" s="73">
        <f>'11U Junior'!L41</f>
        <v>0</v>
      </c>
      <c r="I32" s="73">
        <f>'11U Junior'!M41</f>
        <v>0</v>
      </c>
      <c r="J32" s="73">
        <f>+'11U Junior'!N41</f>
        <v>0</v>
      </c>
      <c r="K32" s="36">
        <f>'11U Junior'!O41</f>
        <v>0</v>
      </c>
      <c r="L32" s="36"/>
    </row>
    <row r="33" spans="1:12" ht="16" x14ac:dyDescent="0.2">
      <c r="A33" s="62">
        <v>29</v>
      </c>
      <c r="B33" s="71">
        <f>'11U Junior'!B42</f>
        <v>0</v>
      </c>
      <c r="C33" s="71">
        <f>'11U Junior'!C42</f>
        <v>0</v>
      </c>
      <c r="D33" s="72"/>
      <c r="E33" s="73">
        <f>'11U Junior'!I42</f>
        <v>0</v>
      </c>
      <c r="F33" s="73">
        <f>'11U Junior'!J42</f>
        <v>0</v>
      </c>
      <c r="G33" s="73">
        <f>'11U Junior'!K42</f>
        <v>0</v>
      </c>
      <c r="H33" s="73">
        <f>'11U Junior'!L42</f>
        <v>0</v>
      </c>
      <c r="I33" s="73">
        <f>'11U Junior'!M42</f>
        <v>0</v>
      </c>
      <c r="J33" s="73">
        <f>+'11U Junior'!N42</f>
        <v>0</v>
      </c>
      <c r="K33" s="36">
        <f>'11U Junior'!O42</f>
        <v>0</v>
      </c>
      <c r="L33" s="36"/>
    </row>
    <row r="34" spans="1:12" ht="16" x14ac:dyDescent="0.2">
      <c r="A34" s="62">
        <v>30</v>
      </c>
      <c r="B34" s="71">
        <f>'11U Junior'!B43</f>
        <v>0</v>
      </c>
      <c r="C34" s="71">
        <f>'11U Junior'!C43</f>
        <v>0</v>
      </c>
      <c r="D34" s="72"/>
      <c r="E34" s="73">
        <f>'11U Junior'!I43</f>
        <v>0</v>
      </c>
      <c r="F34" s="73">
        <f>'11U Junior'!J43</f>
        <v>0</v>
      </c>
      <c r="G34" s="73">
        <f>'11U Junior'!K43</f>
        <v>0</v>
      </c>
      <c r="H34" s="73">
        <f>'11U Junior'!L43</f>
        <v>0</v>
      </c>
      <c r="I34" s="73">
        <f>'11U Junior'!M43</f>
        <v>0</v>
      </c>
      <c r="J34" s="73">
        <f>+'11U Junior'!N43</f>
        <v>0</v>
      </c>
      <c r="K34" s="36">
        <f>'11U Junior'!O43</f>
        <v>0</v>
      </c>
      <c r="L34" s="36"/>
    </row>
    <row r="35" spans="1:12" ht="16" x14ac:dyDescent="0.2">
      <c r="A35" s="62">
        <v>31</v>
      </c>
      <c r="B35" s="71">
        <f>'11U Junior'!B44</f>
        <v>0</v>
      </c>
      <c r="C35" s="71">
        <f>'11U Junior'!C44</f>
        <v>0</v>
      </c>
      <c r="D35" s="72"/>
      <c r="E35" s="73">
        <f>'11U Junior'!I44</f>
        <v>0</v>
      </c>
      <c r="F35" s="73">
        <f>'11U Junior'!J44</f>
        <v>0</v>
      </c>
      <c r="G35" s="73">
        <f>'11U Junior'!K44</f>
        <v>0</v>
      </c>
      <c r="H35" s="73">
        <f>'11U Junior'!L44</f>
        <v>0</v>
      </c>
      <c r="I35" s="73">
        <f>'11U Junior'!M44</f>
        <v>0</v>
      </c>
      <c r="J35" s="73">
        <f>+'11U Junior'!N44</f>
        <v>0</v>
      </c>
      <c r="K35" s="36">
        <f>'11U Junior'!O44</f>
        <v>0</v>
      </c>
      <c r="L35" s="36"/>
    </row>
    <row r="36" spans="1:12" ht="16" x14ac:dyDescent="0.2">
      <c r="A36" s="62">
        <v>32</v>
      </c>
      <c r="B36" s="71">
        <f>'11U Junior'!B45</f>
        <v>0</v>
      </c>
      <c r="C36" s="71">
        <f>'11U Junior'!C45</f>
        <v>0</v>
      </c>
      <c r="D36" s="72"/>
      <c r="E36" s="73">
        <f>'11U Junior'!I45</f>
        <v>0</v>
      </c>
      <c r="F36" s="73">
        <f>'11U Junior'!J45</f>
        <v>0</v>
      </c>
      <c r="G36" s="73">
        <f>'11U Junior'!K45</f>
        <v>0</v>
      </c>
      <c r="H36" s="73">
        <f>'11U Junior'!L45</f>
        <v>0</v>
      </c>
      <c r="I36" s="73">
        <f>'11U Junior'!M45</f>
        <v>0</v>
      </c>
      <c r="J36" s="73">
        <f>+'11U Junior'!N45</f>
        <v>0</v>
      </c>
      <c r="K36" s="36">
        <f>'11U Junior'!O45</f>
        <v>0</v>
      </c>
      <c r="L36" s="36"/>
    </row>
    <row r="37" spans="1:12" ht="16" x14ac:dyDescent="0.2">
      <c r="A37" s="62">
        <v>33</v>
      </c>
      <c r="B37" s="71">
        <f>'11U Junior'!B46</f>
        <v>0</v>
      </c>
      <c r="C37" s="71">
        <f>'11U Junior'!C46</f>
        <v>0</v>
      </c>
      <c r="D37" s="72"/>
      <c r="E37" s="73">
        <f>'11U Junior'!I46</f>
        <v>0</v>
      </c>
      <c r="F37" s="73">
        <f>'11U Junior'!J46</f>
        <v>0</v>
      </c>
      <c r="G37" s="73">
        <f>'11U Junior'!K46</f>
        <v>0</v>
      </c>
      <c r="H37" s="73">
        <f>'11U Junior'!L46</f>
        <v>0</v>
      </c>
      <c r="I37" s="73">
        <f>'11U Junior'!M46</f>
        <v>0</v>
      </c>
      <c r="J37" s="73">
        <f>+'11U Junior'!N46</f>
        <v>0</v>
      </c>
      <c r="K37" s="36">
        <f>'11U Junior'!O46</f>
        <v>0</v>
      </c>
      <c r="L37" s="36"/>
    </row>
    <row r="38" spans="1:12" ht="16" x14ac:dyDescent="0.2">
      <c r="A38" s="62">
        <v>34</v>
      </c>
      <c r="B38" s="71">
        <f>'11U Junior'!B47</f>
        <v>0</v>
      </c>
      <c r="C38" s="71">
        <f>'11U Junior'!C47</f>
        <v>0</v>
      </c>
      <c r="D38" s="72"/>
      <c r="E38" s="73">
        <f>'11U Junior'!I47</f>
        <v>0</v>
      </c>
      <c r="F38" s="73">
        <f>'11U Junior'!J47</f>
        <v>0</v>
      </c>
      <c r="G38" s="73">
        <f>'11U Junior'!K47</f>
        <v>0</v>
      </c>
      <c r="H38" s="73">
        <f>'11U Junior'!L47</f>
        <v>0</v>
      </c>
      <c r="I38" s="73">
        <f>'11U Junior'!M47</f>
        <v>0</v>
      </c>
      <c r="J38" s="73">
        <f>+'11U Junior'!N47</f>
        <v>0</v>
      </c>
      <c r="K38" s="36">
        <f>'11U Junior'!O47</f>
        <v>0</v>
      </c>
      <c r="L38" s="36"/>
    </row>
    <row r="39" spans="1:12" ht="16" x14ac:dyDescent="0.2">
      <c r="A39" s="62">
        <v>35</v>
      </c>
      <c r="B39" s="71">
        <f>'11U Junior'!B48</f>
        <v>0</v>
      </c>
      <c r="C39" s="71">
        <f>'11U Junior'!C48</f>
        <v>0</v>
      </c>
      <c r="D39" s="72"/>
      <c r="E39" s="73">
        <f>'11U Junior'!I48</f>
        <v>0</v>
      </c>
      <c r="F39" s="73">
        <f>'11U Junior'!J48</f>
        <v>0</v>
      </c>
      <c r="G39" s="73">
        <f>'11U Junior'!K48</f>
        <v>0</v>
      </c>
      <c r="H39" s="73">
        <f>'11U Junior'!L48</f>
        <v>0</v>
      </c>
      <c r="I39" s="73">
        <f>'11U Junior'!M48</f>
        <v>0</v>
      </c>
      <c r="J39" s="73">
        <f>+'11U Junior'!N48</f>
        <v>0</v>
      </c>
      <c r="K39" s="36">
        <f>'11U Junior'!O48</f>
        <v>0</v>
      </c>
      <c r="L39" s="36"/>
    </row>
    <row r="40" spans="1:12" ht="16" x14ac:dyDescent="0.2">
      <c r="A40" s="62">
        <v>36</v>
      </c>
      <c r="B40" s="71">
        <f>'11U Junior'!B49</f>
        <v>0</v>
      </c>
      <c r="C40" s="71">
        <f>'11U Junior'!C49</f>
        <v>0</v>
      </c>
      <c r="D40" s="72"/>
      <c r="E40" s="73">
        <f>'11U Junior'!I49</f>
        <v>0</v>
      </c>
      <c r="F40" s="73">
        <f>'11U Junior'!J49</f>
        <v>0</v>
      </c>
      <c r="G40" s="73">
        <f>'11U Junior'!K49</f>
        <v>0</v>
      </c>
      <c r="H40" s="73">
        <f>'11U Junior'!L49</f>
        <v>0</v>
      </c>
      <c r="I40" s="73">
        <f>'11U Junior'!M49</f>
        <v>0</v>
      </c>
      <c r="J40" s="73">
        <f>+'11U Junior'!N49</f>
        <v>0</v>
      </c>
      <c r="K40" s="36">
        <f>'11U Junior'!O49</f>
        <v>0</v>
      </c>
      <c r="L40" s="36"/>
    </row>
    <row r="41" spans="1:12" ht="16" x14ac:dyDescent="0.2">
      <c r="A41" s="62">
        <v>37</v>
      </c>
      <c r="B41" s="71">
        <f>'11U Junior'!B50</f>
        <v>0</v>
      </c>
      <c r="C41" s="71">
        <f>'11U Junior'!C50</f>
        <v>0</v>
      </c>
      <c r="D41" s="72"/>
      <c r="E41" s="73">
        <f>'11U Junior'!I50</f>
        <v>0</v>
      </c>
      <c r="F41" s="73">
        <f>'11U Junior'!J50</f>
        <v>0</v>
      </c>
      <c r="G41" s="73">
        <f>'11U Junior'!K50</f>
        <v>0</v>
      </c>
      <c r="H41" s="73">
        <f>'11U Junior'!L50</f>
        <v>0</v>
      </c>
      <c r="I41" s="73">
        <f>'11U Junior'!M50</f>
        <v>0</v>
      </c>
      <c r="J41" s="73">
        <f>+'11U Junior'!N50</f>
        <v>0</v>
      </c>
      <c r="K41" s="36">
        <f>'11U Junior'!O50</f>
        <v>0</v>
      </c>
      <c r="L41" s="36"/>
    </row>
    <row r="42" spans="1:12" ht="16" x14ac:dyDescent="0.2">
      <c r="A42" s="62">
        <v>38</v>
      </c>
      <c r="B42" s="71">
        <f>'11U Junior'!B51</f>
        <v>0</v>
      </c>
      <c r="C42" s="71">
        <f>'11U Junior'!C51</f>
        <v>0</v>
      </c>
      <c r="D42" s="72"/>
      <c r="E42" s="73">
        <f>'11U Junior'!I51</f>
        <v>0</v>
      </c>
      <c r="F42" s="73">
        <f>'11U Junior'!J51</f>
        <v>0</v>
      </c>
      <c r="G42" s="73">
        <f>'11U Junior'!K51</f>
        <v>0</v>
      </c>
      <c r="H42" s="73">
        <f>'11U Junior'!L51</f>
        <v>0</v>
      </c>
      <c r="I42" s="73">
        <f>'11U Junior'!M51</f>
        <v>0</v>
      </c>
      <c r="J42" s="73">
        <f>+'11U Junior'!N51</f>
        <v>0</v>
      </c>
      <c r="K42" s="36">
        <f>'11U Junior'!O51</f>
        <v>0</v>
      </c>
      <c r="L42" s="36"/>
    </row>
    <row r="43" spans="1:12" ht="16" x14ac:dyDescent="0.2">
      <c r="A43" s="62">
        <v>39</v>
      </c>
      <c r="B43" s="71">
        <f>'11U Junior'!B52</f>
        <v>0</v>
      </c>
      <c r="C43" s="71">
        <f>'11U Junior'!C52</f>
        <v>0</v>
      </c>
      <c r="D43" s="72"/>
      <c r="E43" s="73">
        <f>'11U Junior'!I52</f>
        <v>0</v>
      </c>
      <c r="F43" s="73">
        <f>'11U Junior'!J52</f>
        <v>0</v>
      </c>
      <c r="G43" s="73">
        <f>'11U Junior'!K52</f>
        <v>0</v>
      </c>
      <c r="H43" s="73">
        <f>'11U Junior'!L52</f>
        <v>0</v>
      </c>
      <c r="I43" s="73">
        <f>'11U Junior'!M52</f>
        <v>0</v>
      </c>
      <c r="J43" s="73">
        <f>+'11U Junior'!N52</f>
        <v>0</v>
      </c>
      <c r="K43" s="36">
        <f>'11U Junior'!O52</f>
        <v>0</v>
      </c>
      <c r="L43" s="36"/>
    </row>
    <row r="44" spans="1:12" ht="16" x14ac:dyDescent="0.2">
      <c r="A44" s="62">
        <v>40</v>
      </c>
      <c r="B44" s="71">
        <f>'11U Junior'!B53</f>
        <v>0</v>
      </c>
      <c r="C44" s="71">
        <f>'11U Junior'!C53</f>
        <v>0</v>
      </c>
      <c r="D44" s="72"/>
      <c r="E44" s="73">
        <f>'11U Junior'!I53</f>
        <v>0</v>
      </c>
      <c r="F44" s="73">
        <f>'11U Junior'!J53</f>
        <v>0</v>
      </c>
      <c r="G44" s="73">
        <f>'11U Junior'!K53</f>
        <v>0</v>
      </c>
      <c r="H44" s="73">
        <f>'11U Junior'!L53</f>
        <v>0</v>
      </c>
      <c r="I44" s="73">
        <f>'11U Junior'!M53</f>
        <v>0</v>
      </c>
      <c r="J44" s="73">
        <f>+'11U Junior'!N53</f>
        <v>0</v>
      </c>
      <c r="K44" s="36">
        <f>'11U Junior'!O53</f>
        <v>0</v>
      </c>
      <c r="L44" s="36"/>
    </row>
    <row r="45" spans="1:12" ht="16" x14ac:dyDescent="0.2">
      <c r="A45" s="67"/>
      <c r="B45" s="68"/>
      <c r="C45" s="68"/>
      <c r="D45" s="69"/>
      <c r="E45" s="1"/>
      <c r="F45" s="1"/>
      <c r="G45" s="1"/>
      <c r="H45" s="1"/>
      <c r="I45" s="1"/>
      <c r="J45" s="1"/>
    </row>
    <row r="46" spans="1:12" ht="18" x14ac:dyDescent="0.2">
      <c r="A46" s="70"/>
      <c r="H46" s="63"/>
      <c r="I46" s="61"/>
      <c r="J46" s="61"/>
    </row>
    <row r="47" spans="1:12" ht="19" thickBot="1" x14ac:dyDescent="0.25">
      <c r="A47" s="70"/>
      <c r="H47" s="63"/>
      <c r="I47" s="61"/>
      <c r="J47" s="61"/>
    </row>
    <row r="48" spans="1:12" ht="16" thickBot="1" x14ac:dyDescent="0.25">
      <c r="A48" s="62"/>
      <c r="B48" s="203" t="s">
        <v>38</v>
      </c>
      <c r="C48" s="204"/>
      <c r="D48" s="205" t="s">
        <v>39</v>
      </c>
      <c r="E48" s="204"/>
      <c r="F48" s="205" t="s">
        <v>40</v>
      </c>
      <c r="G48" s="206"/>
      <c r="H48" s="63"/>
      <c r="I48" s="61"/>
      <c r="J48" s="61"/>
    </row>
    <row r="49" spans="1:11" ht="18" x14ac:dyDescent="0.2">
      <c r="A49" s="62"/>
      <c r="B49" s="207"/>
      <c r="C49" s="208"/>
      <c r="D49" s="209"/>
      <c r="E49" s="209"/>
      <c r="F49" s="210"/>
      <c r="G49" s="211"/>
      <c r="H49" s="63"/>
      <c r="I49" s="212"/>
      <c r="J49" s="213"/>
    </row>
    <row r="50" spans="1:11" ht="18" x14ac:dyDescent="0.2">
      <c r="A50" s="62"/>
      <c r="B50" s="214"/>
      <c r="C50" s="215"/>
      <c r="D50" s="216"/>
      <c r="E50" s="216"/>
      <c r="F50" s="217"/>
      <c r="G50" s="218"/>
      <c r="H50" s="63"/>
      <c r="I50" s="212"/>
      <c r="J50" s="213"/>
    </row>
    <row r="51" spans="1:11" ht="18" x14ac:dyDescent="0.2">
      <c r="A51" s="62"/>
      <c r="B51" s="214"/>
      <c r="C51" s="215"/>
      <c r="D51" s="216"/>
      <c r="E51" s="216"/>
      <c r="F51" s="217"/>
      <c r="G51" s="218"/>
      <c r="H51" s="63"/>
      <c r="I51" s="212"/>
      <c r="J51" s="213"/>
    </row>
    <row r="52" spans="1:11" ht="18" x14ac:dyDescent="0.2">
      <c r="A52" s="62"/>
      <c r="B52" s="214"/>
      <c r="C52" s="215"/>
      <c r="D52" s="216"/>
      <c r="E52" s="216"/>
      <c r="F52" s="217"/>
      <c r="G52" s="218"/>
      <c r="H52" s="63"/>
      <c r="I52" s="212"/>
      <c r="J52" s="213"/>
    </row>
    <row r="53" spans="1:11" ht="18" x14ac:dyDescent="0.2">
      <c r="A53" s="62"/>
      <c r="B53" s="224"/>
      <c r="C53" s="225"/>
      <c r="D53" s="226"/>
      <c r="E53" s="227"/>
      <c r="F53" s="228"/>
      <c r="G53" s="229"/>
      <c r="H53" s="63"/>
      <c r="I53" s="132"/>
      <c r="J53" s="63"/>
    </row>
    <row r="54" spans="1:11" ht="18" x14ac:dyDescent="0.2">
      <c r="A54" s="62"/>
      <c r="B54" s="224"/>
      <c r="C54" s="225"/>
      <c r="D54" s="226"/>
      <c r="E54" s="227"/>
      <c r="F54" s="228"/>
      <c r="G54" s="229"/>
      <c r="H54" s="63"/>
      <c r="I54" s="132"/>
      <c r="J54" s="63"/>
    </row>
    <row r="55" spans="1:11" ht="18" x14ac:dyDescent="0.2">
      <c r="B55" s="214"/>
      <c r="C55" s="215"/>
      <c r="D55" s="216"/>
      <c r="E55" s="216"/>
      <c r="F55" s="217"/>
      <c r="G55" s="218"/>
    </row>
    <row r="56" spans="1:11" ht="18" x14ac:dyDescent="0.2">
      <c r="B56" s="214"/>
      <c r="C56" s="215"/>
      <c r="D56" s="216"/>
      <c r="E56" s="216"/>
      <c r="F56" s="217"/>
      <c r="G56" s="218"/>
    </row>
    <row r="57" spans="1:11" ht="18" x14ac:dyDescent="0.2">
      <c r="B57" s="214"/>
      <c r="C57" s="215"/>
      <c r="D57" s="216"/>
      <c r="E57" s="216"/>
      <c r="F57" s="217"/>
      <c r="G57" s="218"/>
    </row>
    <row r="58" spans="1:11" ht="19" thickBot="1" x14ac:dyDescent="0.25">
      <c r="B58" s="219"/>
      <c r="C58" s="220"/>
      <c r="D58" s="221"/>
      <c r="E58" s="221"/>
      <c r="F58" s="222"/>
      <c r="G58" s="223"/>
    </row>
    <row r="62" spans="1:11" ht="19" x14ac:dyDescent="0.25">
      <c r="B62" s="230" t="s">
        <v>153</v>
      </c>
      <c r="C62" s="230"/>
      <c r="D62" s="230"/>
      <c r="E62" s="230"/>
      <c r="F62" s="230"/>
      <c r="G62" s="230"/>
      <c r="H62" s="230"/>
      <c r="I62" s="230"/>
      <c r="J62" s="230"/>
    </row>
    <row r="63" spans="1:11" ht="19" x14ac:dyDescent="0.25">
      <c r="B63" s="230"/>
      <c r="C63" s="230"/>
      <c r="D63" s="230"/>
      <c r="E63" s="230"/>
      <c r="F63" s="230"/>
      <c r="G63" s="230"/>
      <c r="H63" s="230"/>
      <c r="I63" s="230"/>
      <c r="J63" s="230"/>
    </row>
    <row r="64" spans="1:11" x14ac:dyDescent="0.2">
      <c r="B64" s="273" t="s">
        <v>152</v>
      </c>
      <c r="C64" s="273"/>
      <c r="D64" s="273"/>
      <c r="E64" s="273"/>
      <c r="F64" s="273"/>
      <c r="G64" s="273"/>
      <c r="H64" s="273"/>
      <c r="I64" s="273"/>
      <c r="J64" s="273"/>
      <c r="K64" s="273"/>
    </row>
    <row r="65" spans="2:11" x14ac:dyDescent="0.2">
      <c r="B65" s="273"/>
      <c r="C65" s="273"/>
      <c r="D65" s="273"/>
      <c r="E65" s="273"/>
      <c r="F65" s="273"/>
      <c r="G65" s="273"/>
      <c r="H65" s="273"/>
      <c r="I65" s="273"/>
      <c r="J65" s="273"/>
      <c r="K65" s="273"/>
    </row>
  </sheetData>
  <protectedRanges>
    <protectedRange sqref="B5:C45" name="Range1_3_1_2_1"/>
    <protectedRange sqref="E5:J45" name="Range1_3_3_1"/>
  </protectedRanges>
  <mergeCells count="42">
    <mergeCell ref="B64:K65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A1:J1"/>
    <mergeCell ref="A2:B2"/>
    <mergeCell ref="C2:D2"/>
    <mergeCell ref="E2:J2"/>
    <mergeCell ref="B48:C48"/>
    <mergeCell ref="D48:E48"/>
    <mergeCell ref="F48:G48"/>
  </mergeCells>
  <pageMargins left="0.7" right="0.7" top="0.75" bottom="0.75" header="0.3" footer="0.3"/>
  <pageSetup orientation="portrait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4765-47E9-B148-A94F-483842BED613}">
  <dimension ref="A1:M65"/>
  <sheetViews>
    <sheetView tabSelected="1" workbookViewId="0">
      <selection activeCell="L3" sqref="L3"/>
    </sheetView>
  </sheetViews>
  <sheetFormatPr baseColWidth="10" defaultColWidth="8.83203125" defaultRowHeight="15" x14ac:dyDescent="0.2"/>
  <cols>
    <col min="1" max="1" width="3.83203125" customWidth="1"/>
    <col min="2" max="2" width="16.1640625" customWidth="1"/>
    <col min="3" max="3" width="22.5" customWidth="1"/>
    <col min="4" max="4" width="9" customWidth="1"/>
    <col min="5" max="11" width="6.1640625" customWidth="1"/>
    <col min="12" max="12" width="6.1640625" hidden="1" customWidth="1"/>
  </cols>
  <sheetData>
    <row r="1" spans="1:12" ht="19.5" customHeight="1" x14ac:dyDescent="0.25">
      <c r="A1" s="199" t="s">
        <v>35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2" ht="24" customHeight="1" x14ac:dyDescent="0.25">
      <c r="A2" s="200" t="s">
        <v>36</v>
      </c>
      <c r="B2" s="200"/>
      <c r="C2" s="201"/>
      <c r="D2" s="201"/>
      <c r="E2" s="202" t="s">
        <v>42</v>
      </c>
      <c r="F2" s="202"/>
      <c r="G2" s="202"/>
      <c r="H2" s="202"/>
      <c r="I2" s="202"/>
      <c r="J2" s="202"/>
    </row>
    <row r="3" spans="1:12" ht="16.5" customHeight="1" thickBo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</row>
    <row r="4" spans="1:12" ht="16.5" customHeight="1" x14ac:dyDescent="0.2">
      <c r="A4" s="62"/>
      <c r="B4" s="64" t="s">
        <v>1</v>
      </c>
      <c r="C4" s="65" t="s">
        <v>2</v>
      </c>
      <c r="D4" s="66" t="s">
        <v>37</v>
      </c>
      <c r="E4" s="4" t="s">
        <v>8</v>
      </c>
      <c r="F4" s="5" t="s">
        <v>9</v>
      </c>
      <c r="G4" s="6" t="s">
        <v>10</v>
      </c>
      <c r="H4" s="6" t="s">
        <v>11</v>
      </c>
      <c r="I4" s="7" t="s">
        <v>12</v>
      </c>
      <c r="J4" s="7" t="s">
        <v>13</v>
      </c>
      <c r="K4" s="7" t="s">
        <v>14</v>
      </c>
      <c r="L4" s="4" t="s">
        <v>16</v>
      </c>
    </row>
    <row r="5" spans="1:12" ht="15.75" customHeight="1" x14ac:dyDescent="0.2">
      <c r="A5" s="62">
        <v>1</v>
      </c>
      <c r="B5" s="71">
        <f>'13U Senior'!B14</f>
        <v>0</v>
      </c>
      <c r="C5" s="71">
        <f>'13U Senior'!C14</f>
        <v>0</v>
      </c>
      <c r="D5" s="72"/>
      <c r="E5" s="73">
        <f>'13U Senior'!I14</f>
        <v>0</v>
      </c>
      <c r="F5" s="73">
        <f>'13U Senior'!J14</f>
        <v>0</v>
      </c>
      <c r="G5" s="73">
        <f>'13U Senior'!K14</f>
        <v>0</v>
      </c>
      <c r="H5" s="73">
        <f>'13U Senior'!L14</f>
        <v>0</v>
      </c>
      <c r="I5" s="73">
        <f>'13U Senior'!M14</f>
        <v>0</v>
      </c>
      <c r="J5" s="73">
        <f>'13U Senior'!N14</f>
        <v>0</v>
      </c>
      <c r="K5" s="36">
        <f>'13U Senior'!O14</f>
        <v>0</v>
      </c>
      <c r="L5" s="36"/>
    </row>
    <row r="6" spans="1:12" ht="15.75" customHeight="1" x14ac:dyDescent="0.2">
      <c r="A6" s="62">
        <v>2</v>
      </c>
      <c r="B6" s="71">
        <f>'13U Senior'!B15</f>
        <v>0</v>
      </c>
      <c r="C6" s="71">
        <f>'13U Senior'!C15</f>
        <v>0</v>
      </c>
      <c r="D6" s="72"/>
      <c r="E6" s="73">
        <f>'13U Senior'!I15</f>
        <v>0</v>
      </c>
      <c r="F6" s="73">
        <f>'13U Senior'!J15</f>
        <v>0</v>
      </c>
      <c r="G6" s="73">
        <f>'13U Senior'!K15</f>
        <v>0</v>
      </c>
      <c r="H6" s="73">
        <f>'13U Senior'!L15</f>
        <v>0</v>
      </c>
      <c r="I6" s="73">
        <f>'13U Senior'!M15</f>
        <v>0</v>
      </c>
      <c r="J6" s="73">
        <f>'13U Senior'!N15</f>
        <v>0</v>
      </c>
      <c r="K6" s="36">
        <f>'13U Senior'!O15</f>
        <v>0</v>
      </c>
      <c r="L6" s="36"/>
    </row>
    <row r="7" spans="1:12" ht="15.75" customHeight="1" x14ac:dyDescent="0.2">
      <c r="A7" s="62">
        <v>3</v>
      </c>
      <c r="B7" s="71">
        <f>'13U Senior'!B16</f>
        <v>0</v>
      </c>
      <c r="C7" s="71">
        <f>'13U Senior'!C16</f>
        <v>0</v>
      </c>
      <c r="D7" s="72"/>
      <c r="E7" s="73">
        <f>'13U Senior'!I16</f>
        <v>0</v>
      </c>
      <c r="F7" s="73">
        <f>'13U Senior'!J16</f>
        <v>0</v>
      </c>
      <c r="G7" s="73">
        <f>'13U Senior'!K16</f>
        <v>0</v>
      </c>
      <c r="H7" s="73">
        <f>'13U Senior'!L16</f>
        <v>0</v>
      </c>
      <c r="I7" s="73">
        <f>'13U Senior'!M16</f>
        <v>0</v>
      </c>
      <c r="J7" s="73">
        <f>'13U Senior'!N16</f>
        <v>0</v>
      </c>
      <c r="K7" s="36">
        <f>'13U Senior'!O16</f>
        <v>0</v>
      </c>
      <c r="L7" s="36"/>
    </row>
    <row r="8" spans="1:12" ht="15.75" customHeight="1" x14ac:dyDescent="0.2">
      <c r="A8" s="62">
        <v>4</v>
      </c>
      <c r="B8" s="71">
        <f>'13U Senior'!B17</f>
        <v>0</v>
      </c>
      <c r="C8" s="71">
        <f>'13U Senior'!C17</f>
        <v>0</v>
      </c>
      <c r="D8" s="72"/>
      <c r="E8" s="73">
        <f>'13U Senior'!I17</f>
        <v>0</v>
      </c>
      <c r="F8" s="73">
        <f>'13U Senior'!J17</f>
        <v>0</v>
      </c>
      <c r="G8" s="73">
        <f>'13U Senior'!K17</f>
        <v>0</v>
      </c>
      <c r="H8" s="73">
        <f>'13U Senior'!L17</f>
        <v>0</v>
      </c>
      <c r="I8" s="73">
        <f>'13U Senior'!M17</f>
        <v>0</v>
      </c>
      <c r="J8" s="73">
        <f>'13U Senior'!N17</f>
        <v>0</v>
      </c>
      <c r="K8" s="36">
        <f>'13U Senior'!O17</f>
        <v>0</v>
      </c>
      <c r="L8" s="36"/>
    </row>
    <row r="9" spans="1:12" ht="15.75" customHeight="1" x14ac:dyDescent="0.2">
      <c r="A9" s="62">
        <v>5</v>
      </c>
      <c r="B9" s="71">
        <f>'13U Senior'!B18</f>
        <v>0</v>
      </c>
      <c r="C9" s="71">
        <f>'13U Senior'!C18</f>
        <v>0</v>
      </c>
      <c r="D9" s="72"/>
      <c r="E9" s="73">
        <f>'13U Senior'!I18</f>
        <v>0</v>
      </c>
      <c r="F9" s="73">
        <f>'13U Senior'!J18</f>
        <v>0</v>
      </c>
      <c r="G9" s="73">
        <f>'13U Senior'!K18</f>
        <v>0</v>
      </c>
      <c r="H9" s="73">
        <f>'13U Senior'!L18</f>
        <v>0</v>
      </c>
      <c r="I9" s="73">
        <f>'13U Senior'!M18</f>
        <v>0</v>
      </c>
      <c r="J9" s="73">
        <f>'13U Senior'!N18</f>
        <v>0</v>
      </c>
      <c r="K9" s="36">
        <f>'13U Senior'!O18</f>
        <v>0</v>
      </c>
      <c r="L9" s="36"/>
    </row>
    <row r="10" spans="1:12" ht="15" customHeight="1" x14ac:dyDescent="0.2">
      <c r="A10" s="62">
        <v>6</v>
      </c>
      <c r="B10" s="71">
        <f>'13U Senior'!B19</f>
        <v>0</v>
      </c>
      <c r="C10" s="71">
        <f>'13U Senior'!C19</f>
        <v>0</v>
      </c>
      <c r="D10" s="72"/>
      <c r="E10" s="73">
        <f>'13U Senior'!I19</f>
        <v>0</v>
      </c>
      <c r="F10" s="73">
        <f>'13U Senior'!J19</f>
        <v>0</v>
      </c>
      <c r="G10" s="73">
        <f>'13U Senior'!K19</f>
        <v>0</v>
      </c>
      <c r="H10" s="73">
        <f>'13U Senior'!L19</f>
        <v>0</v>
      </c>
      <c r="I10" s="73">
        <f>'13U Senior'!M19</f>
        <v>0</v>
      </c>
      <c r="J10" s="73">
        <f>'13U Senior'!N19</f>
        <v>0</v>
      </c>
      <c r="K10" s="36">
        <f>'13U Senior'!O19</f>
        <v>0</v>
      </c>
      <c r="L10" s="36"/>
    </row>
    <row r="11" spans="1:12" ht="16" x14ac:dyDescent="0.2">
      <c r="A11" s="62">
        <v>7</v>
      </c>
      <c r="B11" s="71">
        <f>'13U Senior'!B20</f>
        <v>0</v>
      </c>
      <c r="C11" s="71">
        <f>'13U Senior'!C20</f>
        <v>0</v>
      </c>
      <c r="D11" s="72"/>
      <c r="E11" s="73">
        <f>'13U Senior'!I20</f>
        <v>0</v>
      </c>
      <c r="F11" s="73">
        <f>'13U Senior'!J20</f>
        <v>0</v>
      </c>
      <c r="G11" s="73">
        <f>'13U Senior'!K20</f>
        <v>0</v>
      </c>
      <c r="H11" s="73">
        <f>'13U Senior'!L20</f>
        <v>0</v>
      </c>
      <c r="I11" s="73">
        <f>'13U Senior'!M20</f>
        <v>0</v>
      </c>
      <c r="J11" s="73">
        <f>'13U Senior'!N20</f>
        <v>0</v>
      </c>
      <c r="K11" s="36">
        <f>'13U Senior'!O20</f>
        <v>0</v>
      </c>
      <c r="L11" s="36"/>
    </row>
    <row r="12" spans="1:12" ht="16" x14ac:dyDescent="0.2">
      <c r="A12" s="62">
        <v>8</v>
      </c>
      <c r="B12" s="71">
        <f>'13U Senior'!B21</f>
        <v>0</v>
      </c>
      <c r="C12" s="71">
        <f>'13U Senior'!C21</f>
        <v>0</v>
      </c>
      <c r="D12" s="72"/>
      <c r="E12" s="73">
        <f>'13U Senior'!I21</f>
        <v>0</v>
      </c>
      <c r="F12" s="73">
        <f>'13U Senior'!J21</f>
        <v>0</v>
      </c>
      <c r="G12" s="73">
        <f>'13U Senior'!K21</f>
        <v>0</v>
      </c>
      <c r="H12" s="73">
        <f>'13U Senior'!L21</f>
        <v>0</v>
      </c>
      <c r="I12" s="73">
        <f>'13U Senior'!M21</f>
        <v>0</v>
      </c>
      <c r="J12" s="73">
        <f>'13U Senior'!N21</f>
        <v>0</v>
      </c>
      <c r="K12" s="36">
        <f>'13U Senior'!O21</f>
        <v>0</v>
      </c>
      <c r="L12" s="36"/>
    </row>
    <row r="13" spans="1:12" ht="16" x14ac:dyDescent="0.2">
      <c r="A13" s="62">
        <v>9</v>
      </c>
      <c r="B13" s="71">
        <f>'13U Senior'!B22</f>
        <v>0</v>
      </c>
      <c r="C13" s="71">
        <f>'13U Senior'!C22</f>
        <v>0</v>
      </c>
      <c r="D13" s="72"/>
      <c r="E13" s="73">
        <f>'13U Senior'!I22</f>
        <v>0</v>
      </c>
      <c r="F13" s="73">
        <f>'13U Senior'!J22</f>
        <v>0</v>
      </c>
      <c r="G13" s="73">
        <f>'13U Senior'!K22</f>
        <v>0</v>
      </c>
      <c r="H13" s="73">
        <f>'13U Senior'!L22</f>
        <v>0</v>
      </c>
      <c r="I13" s="73">
        <f>'13U Senior'!M22</f>
        <v>0</v>
      </c>
      <c r="J13" s="73">
        <f>'13U Senior'!N22</f>
        <v>0</v>
      </c>
      <c r="K13" s="36">
        <f>'13U Senior'!O22</f>
        <v>0</v>
      </c>
      <c r="L13" s="36"/>
    </row>
    <row r="14" spans="1:12" ht="16" x14ac:dyDescent="0.2">
      <c r="A14" s="62">
        <v>10</v>
      </c>
      <c r="B14" s="71">
        <f>'13U Senior'!B23</f>
        <v>0</v>
      </c>
      <c r="C14" s="71">
        <f>'13U Senior'!C23</f>
        <v>0</v>
      </c>
      <c r="D14" s="72"/>
      <c r="E14" s="73">
        <f>'13U Senior'!I23</f>
        <v>0</v>
      </c>
      <c r="F14" s="73">
        <f>'13U Senior'!J23</f>
        <v>0</v>
      </c>
      <c r="G14" s="73">
        <f>'13U Senior'!K23</f>
        <v>0</v>
      </c>
      <c r="H14" s="73">
        <f>'13U Senior'!L23</f>
        <v>0</v>
      </c>
      <c r="I14" s="73">
        <f>'13U Senior'!M23</f>
        <v>0</v>
      </c>
      <c r="J14" s="73">
        <f>'13U Senior'!N23</f>
        <v>0</v>
      </c>
      <c r="K14" s="36">
        <f>'13U Senior'!O23</f>
        <v>0</v>
      </c>
      <c r="L14" s="36"/>
    </row>
    <row r="15" spans="1:12" ht="16" x14ac:dyDescent="0.2">
      <c r="A15" s="62">
        <v>11</v>
      </c>
      <c r="B15" s="71">
        <f>'13U Senior'!B24</f>
        <v>0</v>
      </c>
      <c r="C15" s="71">
        <f>'13U Senior'!C24</f>
        <v>0</v>
      </c>
      <c r="D15" s="72"/>
      <c r="E15" s="73">
        <f>'13U Senior'!I24</f>
        <v>0</v>
      </c>
      <c r="F15" s="73">
        <f>'13U Senior'!J24</f>
        <v>0</v>
      </c>
      <c r="G15" s="73">
        <f>'13U Senior'!K24</f>
        <v>0</v>
      </c>
      <c r="H15" s="73">
        <f>'13U Senior'!L24</f>
        <v>0</v>
      </c>
      <c r="I15" s="73">
        <f>'13U Senior'!M24</f>
        <v>0</v>
      </c>
      <c r="J15" s="73">
        <f>'13U Senior'!N24</f>
        <v>0</v>
      </c>
      <c r="K15" s="36">
        <f>'13U Senior'!O24</f>
        <v>0</v>
      </c>
      <c r="L15" s="36"/>
    </row>
    <row r="16" spans="1:12" ht="16" x14ac:dyDescent="0.2">
      <c r="A16" s="62">
        <v>12</v>
      </c>
      <c r="B16" s="71">
        <f>'13U Senior'!B25</f>
        <v>0</v>
      </c>
      <c r="C16" s="71">
        <f>'13U Senior'!C25</f>
        <v>0</v>
      </c>
      <c r="D16" s="72"/>
      <c r="E16" s="73">
        <f>'13U Senior'!I25</f>
        <v>0</v>
      </c>
      <c r="F16" s="73">
        <f>'13U Senior'!J25</f>
        <v>0</v>
      </c>
      <c r="G16" s="73">
        <f>'13U Senior'!K25</f>
        <v>0</v>
      </c>
      <c r="H16" s="73">
        <f>'13U Senior'!L25</f>
        <v>0</v>
      </c>
      <c r="I16" s="73">
        <f>'13U Senior'!M25</f>
        <v>0</v>
      </c>
      <c r="J16" s="73">
        <f>'13U Senior'!N25</f>
        <v>0</v>
      </c>
      <c r="K16" s="36">
        <f>'13U Senior'!O25</f>
        <v>0</v>
      </c>
      <c r="L16" s="36"/>
    </row>
    <row r="17" spans="1:12" ht="16" x14ac:dyDescent="0.2">
      <c r="A17" s="62">
        <v>13</v>
      </c>
      <c r="B17" s="71">
        <f>'13U Senior'!B26</f>
        <v>0</v>
      </c>
      <c r="C17" s="71">
        <f>'13U Senior'!C26</f>
        <v>0</v>
      </c>
      <c r="D17" s="72"/>
      <c r="E17" s="73">
        <f>'13U Senior'!I26</f>
        <v>0</v>
      </c>
      <c r="F17" s="73">
        <f>'13U Senior'!J26</f>
        <v>0</v>
      </c>
      <c r="G17" s="73">
        <f>'13U Senior'!K26</f>
        <v>0</v>
      </c>
      <c r="H17" s="73">
        <f>'13U Senior'!L26</f>
        <v>0</v>
      </c>
      <c r="I17" s="73">
        <f>'13U Senior'!M26</f>
        <v>0</v>
      </c>
      <c r="J17" s="73">
        <f>'13U Senior'!N26</f>
        <v>0</v>
      </c>
      <c r="K17" s="36">
        <f>'13U Senior'!O26</f>
        <v>0</v>
      </c>
      <c r="L17" s="36"/>
    </row>
    <row r="18" spans="1:12" ht="16" x14ac:dyDescent="0.2">
      <c r="A18" s="62">
        <v>14</v>
      </c>
      <c r="B18" s="71">
        <f>'13U Senior'!B27</f>
        <v>0</v>
      </c>
      <c r="C18" s="71">
        <f>'13U Senior'!C27</f>
        <v>0</v>
      </c>
      <c r="D18" s="72"/>
      <c r="E18" s="73">
        <f>'13U Senior'!I27</f>
        <v>0</v>
      </c>
      <c r="F18" s="73">
        <f>'13U Senior'!J27</f>
        <v>0</v>
      </c>
      <c r="G18" s="73">
        <f>'13U Senior'!K27</f>
        <v>0</v>
      </c>
      <c r="H18" s="73">
        <f>'13U Senior'!L27</f>
        <v>0</v>
      </c>
      <c r="I18" s="73">
        <f>'13U Senior'!M27</f>
        <v>0</v>
      </c>
      <c r="J18" s="73">
        <f>'13U Senior'!N27</f>
        <v>0</v>
      </c>
      <c r="K18" s="36">
        <f>'13U Senior'!O27</f>
        <v>0</v>
      </c>
      <c r="L18" s="36"/>
    </row>
    <row r="19" spans="1:12" ht="16" x14ac:dyDescent="0.2">
      <c r="A19" s="62">
        <v>15</v>
      </c>
      <c r="B19" s="71">
        <f>'13U Senior'!B28</f>
        <v>0</v>
      </c>
      <c r="C19" s="71">
        <f>'13U Senior'!C28</f>
        <v>0</v>
      </c>
      <c r="D19" s="72"/>
      <c r="E19" s="73">
        <f>'13U Senior'!I28</f>
        <v>0</v>
      </c>
      <c r="F19" s="73">
        <f>'13U Senior'!J28</f>
        <v>0</v>
      </c>
      <c r="G19" s="73">
        <f>'13U Senior'!K28</f>
        <v>0</v>
      </c>
      <c r="H19" s="73">
        <f>'13U Senior'!L28</f>
        <v>0</v>
      </c>
      <c r="I19" s="73">
        <f>'13U Senior'!M28</f>
        <v>0</v>
      </c>
      <c r="J19" s="73">
        <f>'13U Senior'!N28</f>
        <v>0</v>
      </c>
      <c r="K19" s="36">
        <f>'13U Senior'!O28</f>
        <v>0</v>
      </c>
      <c r="L19" s="36"/>
    </row>
    <row r="20" spans="1:12" ht="16" x14ac:dyDescent="0.2">
      <c r="A20" s="62">
        <v>16</v>
      </c>
      <c r="B20" s="71">
        <f>'13U Senior'!B29</f>
        <v>0</v>
      </c>
      <c r="C20" s="71">
        <f>'13U Senior'!C29</f>
        <v>0</v>
      </c>
      <c r="D20" s="72"/>
      <c r="E20" s="73">
        <f>'13U Senior'!I29</f>
        <v>0</v>
      </c>
      <c r="F20" s="73">
        <f>'13U Senior'!J29</f>
        <v>0</v>
      </c>
      <c r="G20" s="73">
        <f>'13U Senior'!K29</f>
        <v>0</v>
      </c>
      <c r="H20" s="73">
        <f>'13U Senior'!L29</f>
        <v>0</v>
      </c>
      <c r="I20" s="73">
        <f>'13U Senior'!M29</f>
        <v>0</v>
      </c>
      <c r="J20" s="73">
        <f>'13U Senior'!N29</f>
        <v>0</v>
      </c>
      <c r="K20" s="36">
        <f>'13U Senior'!O29</f>
        <v>0</v>
      </c>
      <c r="L20" s="36"/>
    </row>
    <row r="21" spans="1:12" ht="16" x14ac:dyDescent="0.2">
      <c r="A21" s="62">
        <v>17</v>
      </c>
      <c r="B21" s="71">
        <f>'13U Senior'!B30</f>
        <v>0</v>
      </c>
      <c r="C21" s="71">
        <f>'13U Senior'!C30</f>
        <v>0</v>
      </c>
      <c r="D21" s="72"/>
      <c r="E21" s="73">
        <f>'13U Senior'!I30</f>
        <v>0</v>
      </c>
      <c r="F21" s="73">
        <f>'13U Senior'!J30</f>
        <v>0</v>
      </c>
      <c r="G21" s="73">
        <f>'13U Senior'!K30</f>
        <v>0</v>
      </c>
      <c r="H21" s="73">
        <f>'13U Senior'!L30</f>
        <v>0</v>
      </c>
      <c r="I21" s="73">
        <f>'13U Senior'!M30</f>
        <v>0</v>
      </c>
      <c r="J21" s="73">
        <f>'13U Senior'!N30</f>
        <v>0</v>
      </c>
      <c r="K21" s="36">
        <f>'13U Senior'!O30</f>
        <v>0</v>
      </c>
      <c r="L21" s="36"/>
    </row>
    <row r="22" spans="1:12" ht="16" x14ac:dyDescent="0.2">
      <c r="A22" s="62">
        <v>18</v>
      </c>
      <c r="B22" s="71">
        <f>'13U Senior'!B31</f>
        <v>0</v>
      </c>
      <c r="C22" s="71">
        <f>'13U Senior'!C31</f>
        <v>0</v>
      </c>
      <c r="D22" s="72"/>
      <c r="E22" s="73">
        <f>'13U Senior'!I31</f>
        <v>0</v>
      </c>
      <c r="F22" s="73">
        <f>'13U Senior'!J31</f>
        <v>0</v>
      </c>
      <c r="G22" s="73">
        <f>'13U Senior'!K31</f>
        <v>0</v>
      </c>
      <c r="H22" s="73">
        <f>'13U Senior'!L31</f>
        <v>0</v>
      </c>
      <c r="I22" s="73">
        <f>'13U Senior'!M31</f>
        <v>0</v>
      </c>
      <c r="J22" s="73">
        <f>'13U Senior'!N31</f>
        <v>0</v>
      </c>
      <c r="K22" s="36">
        <f>'13U Senior'!O31</f>
        <v>0</v>
      </c>
      <c r="L22" s="36"/>
    </row>
    <row r="23" spans="1:12" ht="16" x14ac:dyDescent="0.2">
      <c r="A23" s="62">
        <v>19</v>
      </c>
      <c r="B23" s="71">
        <f>'13U Senior'!B32</f>
        <v>0</v>
      </c>
      <c r="C23" s="71">
        <f>'13U Senior'!C32</f>
        <v>0</v>
      </c>
      <c r="D23" s="72"/>
      <c r="E23" s="73">
        <f>'13U Senior'!I32</f>
        <v>0</v>
      </c>
      <c r="F23" s="73">
        <f>'13U Senior'!J32</f>
        <v>0</v>
      </c>
      <c r="G23" s="73">
        <f>'13U Senior'!K32</f>
        <v>0</v>
      </c>
      <c r="H23" s="73">
        <f>'13U Senior'!L32</f>
        <v>0</v>
      </c>
      <c r="I23" s="73">
        <f>'13U Senior'!M32</f>
        <v>0</v>
      </c>
      <c r="J23" s="73">
        <f>'13U Senior'!N32</f>
        <v>0</v>
      </c>
      <c r="K23" s="36">
        <f>'13U Senior'!O32</f>
        <v>0</v>
      </c>
      <c r="L23" s="36"/>
    </row>
    <row r="24" spans="1:12" ht="16" x14ac:dyDescent="0.2">
      <c r="A24" s="62">
        <v>20</v>
      </c>
      <c r="B24" s="71">
        <f>'13U Senior'!B33</f>
        <v>0</v>
      </c>
      <c r="C24" s="71">
        <f>'13U Senior'!C33</f>
        <v>0</v>
      </c>
      <c r="D24" s="72"/>
      <c r="E24" s="73">
        <f>'13U Senior'!I33</f>
        <v>0</v>
      </c>
      <c r="F24" s="73">
        <f>'13U Senior'!J33</f>
        <v>0</v>
      </c>
      <c r="G24" s="73">
        <f>'13U Senior'!K33</f>
        <v>0</v>
      </c>
      <c r="H24" s="73">
        <f>'13U Senior'!L33</f>
        <v>0</v>
      </c>
      <c r="I24" s="73">
        <f>'13U Senior'!M33</f>
        <v>0</v>
      </c>
      <c r="J24" s="73">
        <f>'13U Senior'!N33</f>
        <v>0</v>
      </c>
      <c r="K24" s="36">
        <f>'13U Senior'!O33</f>
        <v>0</v>
      </c>
      <c r="L24" s="36"/>
    </row>
    <row r="25" spans="1:12" ht="16" x14ac:dyDescent="0.2">
      <c r="A25" s="62">
        <v>21</v>
      </c>
      <c r="B25" s="71">
        <f>'13U Senior'!B34</f>
        <v>0</v>
      </c>
      <c r="C25" s="71">
        <f>'13U Senior'!C34</f>
        <v>0</v>
      </c>
      <c r="D25" s="72"/>
      <c r="E25" s="73">
        <f>'13U Senior'!I34</f>
        <v>0</v>
      </c>
      <c r="F25" s="73">
        <f>'13U Senior'!J34</f>
        <v>0</v>
      </c>
      <c r="G25" s="73">
        <f>'13U Senior'!K34</f>
        <v>0</v>
      </c>
      <c r="H25" s="73">
        <f>'13U Senior'!L34</f>
        <v>0</v>
      </c>
      <c r="I25" s="73">
        <f>'13U Senior'!M34</f>
        <v>0</v>
      </c>
      <c r="J25" s="73">
        <f>'13U Senior'!N34</f>
        <v>0</v>
      </c>
      <c r="K25" s="36">
        <f>'13U Senior'!O34</f>
        <v>0</v>
      </c>
      <c r="L25" s="36"/>
    </row>
    <row r="26" spans="1:12" ht="16" x14ac:dyDescent="0.2">
      <c r="A26" s="62">
        <v>22</v>
      </c>
      <c r="B26" s="71">
        <f>'13U Senior'!B35</f>
        <v>0</v>
      </c>
      <c r="C26" s="71">
        <f>'13U Senior'!C35</f>
        <v>0</v>
      </c>
      <c r="D26" s="72"/>
      <c r="E26" s="73">
        <f>'13U Senior'!I35</f>
        <v>0</v>
      </c>
      <c r="F26" s="73">
        <f>'13U Senior'!J35</f>
        <v>0</v>
      </c>
      <c r="G26" s="73">
        <f>'13U Senior'!K35</f>
        <v>0</v>
      </c>
      <c r="H26" s="73">
        <f>'13U Senior'!L35</f>
        <v>0</v>
      </c>
      <c r="I26" s="73">
        <f>'13U Senior'!M35</f>
        <v>0</v>
      </c>
      <c r="J26" s="73">
        <f>'13U Senior'!N35</f>
        <v>0</v>
      </c>
      <c r="K26" s="36">
        <f>'13U Senior'!O35</f>
        <v>0</v>
      </c>
      <c r="L26" s="36"/>
    </row>
    <row r="27" spans="1:12" ht="16" x14ac:dyDescent="0.2">
      <c r="A27" s="62">
        <v>23</v>
      </c>
      <c r="B27" s="71">
        <f>'13U Senior'!B36</f>
        <v>0</v>
      </c>
      <c r="C27" s="71">
        <f>'13U Senior'!C36</f>
        <v>0</v>
      </c>
      <c r="D27" s="72"/>
      <c r="E27" s="73">
        <f>'13U Senior'!I36</f>
        <v>0</v>
      </c>
      <c r="F27" s="73">
        <f>'13U Senior'!J36</f>
        <v>0</v>
      </c>
      <c r="G27" s="73">
        <f>'13U Senior'!K36</f>
        <v>0</v>
      </c>
      <c r="H27" s="73">
        <f>'13U Senior'!L36</f>
        <v>0</v>
      </c>
      <c r="I27" s="73">
        <f>'13U Senior'!M36</f>
        <v>0</v>
      </c>
      <c r="J27" s="73">
        <f>'13U Senior'!N36</f>
        <v>0</v>
      </c>
      <c r="K27" s="36">
        <f>'13U Senior'!O36</f>
        <v>0</v>
      </c>
      <c r="L27" s="36"/>
    </row>
    <row r="28" spans="1:12" ht="16" x14ac:dyDescent="0.2">
      <c r="A28" s="62">
        <v>24</v>
      </c>
      <c r="B28" s="71">
        <f>'13U Senior'!B37</f>
        <v>0</v>
      </c>
      <c r="C28" s="71">
        <f>'13U Senior'!C37</f>
        <v>0</v>
      </c>
      <c r="D28" s="72"/>
      <c r="E28" s="73">
        <f>'13U Senior'!I37</f>
        <v>0</v>
      </c>
      <c r="F28" s="73">
        <f>'13U Senior'!J37</f>
        <v>0</v>
      </c>
      <c r="G28" s="73">
        <f>'13U Senior'!K37</f>
        <v>0</v>
      </c>
      <c r="H28" s="73">
        <f>'13U Senior'!L37</f>
        <v>0</v>
      </c>
      <c r="I28" s="73">
        <f>'13U Senior'!M37</f>
        <v>0</v>
      </c>
      <c r="J28" s="73">
        <f>'13U Senior'!N37</f>
        <v>0</v>
      </c>
      <c r="K28" s="36">
        <f>'13U Senior'!O37</f>
        <v>0</v>
      </c>
      <c r="L28" s="36"/>
    </row>
    <row r="29" spans="1:12" ht="16" x14ac:dyDescent="0.2">
      <c r="A29" s="62">
        <v>25</v>
      </c>
      <c r="B29" s="71">
        <f>'13U Senior'!B38</f>
        <v>0</v>
      </c>
      <c r="C29" s="71">
        <f>'13U Senior'!C38</f>
        <v>0</v>
      </c>
      <c r="D29" s="72"/>
      <c r="E29" s="73">
        <f>'13U Senior'!I38</f>
        <v>0</v>
      </c>
      <c r="F29" s="73">
        <f>'13U Senior'!J38</f>
        <v>0</v>
      </c>
      <c r="G29" s="73">
        <f>'13U Senior'!K38</f>
        <v>0</v>
      </c>
      <c r="H29" s="73">
        <f>'13U Senior'!L38</f>
        <v>0</v>
      </c>
      <c r="I29" s="73">
        <f>'13U Senior'!M38</f>
        <v>0</v>
      </c>
      <c r="J29" s="73">
        <f>'13U Senior'!N38</f>
        <v>0</v>
      </c>
      <c r="K29" s="36">
        <f>'13U Senior'!O38</f>
        <v>0</v>
      </c>
      <c r="L29" s="36"/>
    </row>
    <row r="30" spans="1:12" ht="16" x14ac:dyDescent="0.2">
      <c r="A30" s="62">
        <v>26</v>
      </c>
      <c r="B30" s="71">
        <f>'13U Senior'!B39</f>
        <v>0</v>
      </c>
      <c r="C30" s="71">
        <f>'13U Senior'!C39</f>
        <v>0</v>
      </c>
      <c r="D30" s="72"/>
      <c r="E30" s="73">
        <f>'13U Senior'!I39</f>
        <v>0</v>
      </c>
      <c r="F30" s="73">
        <f>'13U Senior'!J39</f>
        <v>0</v>
      </c>
      <c r="G30" s="73">
        <f>'13U Senior'!K39</f>
        <v>0</v>
      </c>
      <c r="H30" s="73">
        <f>'13U Senior'!L39</f>
        <v>0</v>
      </c>
      <c r="I30" s="73">
        <f>'13U Senior'!M39</f>
        <v>0</v>
      </c>
      <c r="J30" s="73">
        <f>'13U Senior'!N39</f>
        <v>0</v>
      </c>
      <c r="K30" s="36">
        <f>'13U Senior'!O39</f>
        <v>0</v>
      </c>
      <c r="L30" s="36"/>
    </row>
    <row r="31" spans="1:12" ht="16" x14ac:dyDescent="0.2">
      <c r="A31" s="62">
        <v>27</v>
      </c>
      <c r="B31" s="71">
        <f>'13U Senior'!B40</f>
        <v>0</v>
      </c>
      <c r="C31" s="71">
        <f>'13U Senior'!C40</f>
        <v>0</v>
      </c>
      <c r="D31" s="72"/>
      <c r="E31" s="73">
        <f>'13U Senior'!I40</f>
        <v>0</v>
      </c>
      <c r="F31" s="73">
        <f>'13U Senior'!J40</f>
        <v>0</v>
      </c>
      <c r="G31" s="73">
        <f>'13U Senior'!K40</f>
        <v>0</v>
      </c>
      <c r="H31" s="73">
        <f>'13U Senior'!L40</f>
        <v>0</v>
      </c>
      <c r="I31" s="73">
        <f>'13U Senior'!M40</f>
        <v>0</v>
      </c>
      <c r="J31" s="73">
        <f>'13U Senior'!N40</f>
        <v>0</v>
      </c>
      <c r="K31" s="36">
        <f>'13U Senior'!O40</f>
        <v>0</v>
      </c>
      <c r="L31" s="36"/>
    </row>
    <row r="32" spans="1:12" ht="16" x14ac:dyDescent="0.2">
      <c r="A32" s="62">
        <v>28</v>
      </c>
      <c r="B32" s="71">
        <f>'13U Senior'!B41</f>
        <v>0</v>
      </c>
      <c r="C32" s="71">
        <f>'13U Senior'!C41</f>
        <v>0</v>
      </c>
      <c r="D32" s="72"/>
      <c r="E32" s="73">
        <f>'13U Senior'!I41</f>
        <v>0</v>
      </c>
      <c r="F32" s="73">
        <f>'13U Senior'!J41</f>
        <v>0</v>
      </c>
      <c r="G32" s="73">
        <f>'13U Senior'!K41</f>
        <v>0</v>
      </c>
      <c r="H32" s="73">
        <f>'13U Senior'!L41</f>
        <v>0</v>
      </c>
      <c r="I32" s="73">
        <f>'13U Senior'!M41</f>
        <v>0</v>
      </c>
      <c r="J32" s="73">
        <f>'13U Senior'!N41</f>
        <v>0</v>
      </c>
      <c r="K32" s="36">
        <f>'13U Senior'!O41</f>
        <v>0</v>
      </c>
      <c r="L32" s="36"/>
    </row>
    <row r="33" spans="1:12" ht="16" x14ac:dyDescent="0.2">
      <c r="A33" s="62">
        <v>29</v>
      </c>
      <c r="B33" s="71">
        <f>'13U Senior'!B42</f>
        <v>0</v>
      </c>
      <c r="C33" s="71">
        <f>'13U Senior'!C42</f>
        <v>0</v>
      </c>
      <c r="D33" s="72"/>
      <c r="E33" s="73">
        <f>'13U Senior'!I42</f>
        <v>0</v>
      </c>
      <c r="F33" s="73">
        <f>'13U Senior'!J42</f>
        <v>0</v>
      </c>
      <c r="G33" s="73">
        <f>'13U Senior'!K42</f>
        <v>0</v>
      </c>
      <c r="H33" s="73">
        <f>'13U Senior'!L42</f>
        <v>0</v>
      </c>
      <c r="I33" s="73">
        <f>'13U Senior'!M42</f>
        <v>0</v>
      </c>
      <c r="J33" s="73">
        <f>'13U Senior'!N42</f>
        <v>0</v>
      </c>
      <c r="K33" s="36">
        <f>'13U Senior'!O42</f>
        <v>0</v>
      </c>
      <c r="L33" s="36"/>
    </row>
    <row r="34" spans="1:12" ht="16" x14ac:dyDescent="0.2">
      <c r="A34" s="62">
        <v>30</v>
      </c>
      <c r="B34" s="71">
        <f>'13U Senior'!B43</f>
        <v>0</v>
      </c>
      <c r="C34" s="71">
        <f>'13U Senior'!C43</f>
        <v>0</v>
      </c>
      <c r="D34" s="72"/>
      <c r="E34" s="73">
        <f>'13U Senior'!I43</f>
        <v>0</v>
      </c>
      <c r="F34" s="73">
        <f>'13U Senior'!J43</f>
        <v>0</v>
      </c>
      <c r="G34" s="73">
        <f>'13U Senior'!K43</f>
        <v>0</v>
      </c>
      <c r="H34" s="73">
        <f>'13U Senior'!L43</f>
        <v>0</v>
      </c>
      <c r="I34" s="73">
        <f>'13U Senior'!M43</f>
        <v>0</v>
      </c>
      <c r="J34" s="73">
        <f>'13U Senior'!N43</f>
        <v>0</v>
      </c>
      <c r="K34" s="36">
        <f>'13U Senior'!O43</f>
        <v>0</v>
      </c>
      <c r="L34" s="36"/>
    </row>
    <row r="35" spans="1:12" ht="16" x14ac:dyDescent="0.2">
      <c r="A35" s="62">
        <v>31</v>
      </c>
      <c r="B35" s="71">
        <f>'13U Senior'!B44</f>
        <v>0</v>
      </c>
      <c r="C35" s="71">
        <f>'13U Senior'!C44</f>
        <v>0</v>
      </c>
      <c r="D35" s="72"/>
      <c r="E35" s="73">
        <f>'13U Senior'!I44</f>
        <v>0</v>
      </c>
      <c r="F35" s="73">
        <f>'13U Senior'!J44</f>
        <v>0</v>
      </c>
      <c r="G35" s="73">
        <f>'13U Senior'!K44</f>
        <v>0</v>
      </c>
      <c r="H35" s="73">
        <f>'13U Senior'!L44</f>
        <v>0</v>
      </c>
      <c r="I35" s="73">
        <f>'13U Senior'!M44</f>
        <v>0</v>
      </c>
      <c r="J35" s="73">
        <f>'13U Senior'!N44</f>
        <v>0</v>
      </c>
      <c r="K35" s="36">
        <f>'13U Senior'!O44</f>
        <v>0</v>
      </c>
      <c r="L35" s="36"/>
    </row>
    <row r="36" spans="1:12" ht="16" x14ac:dyDescent="0.2">
      <c r="A36" s="62">
        <v>32</v>
      </c>
      <c r="B36" s="71">
        <f>'13U Senior'!B45</f>
        <v>0</v>
      </c>
      <c r="C36" s="71">
        <f>'13U Senior'!C45</f>
        <v>0</v>
      </c>
      <c r="D36" s="72"/>
      <c r="E36" s="73">
        <f>'13U Senior'!I45</f>
        <v>0</v>
      </c>
      <c r="F36" s="73">
        <f>'13U Senior'!J45</f>
        <v>0</v>
      </c>
      <c r="G36" s="73">
        <f>'13U Senior'!K45</f>
        <v>0</v>
      </c>
      <c r="H36" s="73">
        <f>'13U Senior'!L45</f>
        <v>0</v>
      </c>
      <c r="I36" s="73">
        <f>'13U Senior'!M45</f>
        <v>0</v>
      </c>
      <c r="J36" s="73">
        <f>'13U Senior'!N45</f>
        <v>0</v>
      </c>
      <c r="K36" s="36">
        <f>'13U Senior'!O45</f>
        <v>0</v>
      </c>
      <c r="L36" s="36"/>
    </row>
    <row r="37" spans="1:12" ht="16" x14ac:dyDescent="0.2">
      <c r="A37" s="62">
        <v>33</v>
      </c>
      <c r="B37" s="71">
        <f>'13U Senior'!B46</f>
        <v>0</v>
      </c>
      <c r="C37" s="71">
        <f>'13U Senior'!C46</f>
        <v>0</v>
      </c>
      <c r="D37" s="72"/>
      <c r="E37" s="73">
        <f>'13U Senior'!I46</f>
        <v>0</v>
      </c>
      <c r="F37" s="73">
        <f>'13U Senior'!J46</f>
        <v>0</v>
      </c>
      <c r="G37" s="73">
        <f>'13U Senior'!K46</f>
        <v>0</v>
      </c>
      <c r="H37" s="73">
        <f>'13U Senior'!L46</f>
        <v>0</v>
      </c>
      <c r="I37" s="73">
        <f>'13U Senior'!M46</f>
        <v>0</v>
      </c>
      <c r="J37" s="73">
        <f>'13U Senior'!N46</f>
        <v>0</v>
      </c>
      <c r="K37" s="36">
        <f>'13U Senior'!O46</f>
        <v>0</v>
      </c>
      <c r="L37" s="36"/>
    </row>
    <row r="38" spans="1:12" ht="16" x14ac:dyDescent="0.2">
      <c r="A38" s="62">
        <v>34</v>
      </c>
      <c r="B38" s="71">
        <f>'13U Senior'!B47</f>
        <v>0</v>
      </c>
      <c r="C38" s="71">
        <f>'13U Senior'!C47</f>
        <v>0</v>
      </c>
      <c r="D38" s="72"/>
      <c r="E38" s="73">
        <f>'13U Senior'!I47</f>
        <v>0</v>
      </c>
      <c r="F38" s="73">
        <f>'13U Senior'!J47</f>
        <v>0</v>
      </c>
      <c r="G38" s="73">
        <f>'13U Senior'!K47</f>
        <v>0</v>
      </c>
      <c r="H38" s="73">
        <f>'13U Senior'!L47</f>
        <v>0</v>
      </c>
      <c r="I38" s="73">
        <f>'13U Senior'!M47</f>
        <v>0</v>
      </c>
      <c r="J38" s="73">
        <f>'13U Senior'!N47</f>
        <v>0</v>
      </c>
      <c r="K38" s="36">
        <f>'13U Senior'!O47</f>
        <v>0</v>
      </c>
      <c r="L38" s="36"/>
    </row>
    <row r="39" spans="1:12" ht="16" x14ac:dyDescent="0.2">
      <c r="A39" s="62">
        <v>35</v>
      </c>
      <c r="B39" s="71">
        <f>'13U Senior'!B48</f>
        <v>0</v>
      </c>
      <c r="C39" s="71">
        <f>'13U Senior'!C48</f>
        <v>0</v>
      </c>
      <c r="D39" s="72"/>
      <c r="E39" s="73">
        <f>'13U Senior'!I48</f>
        <v>0</v>
      </c>
      <c r="F39" s="73">
        <f>'13U Senior'!J48</f>
        <v>0</v>
      </c>
      <c r="G39" s="73">
        <f>'13U Senior'!K48</f>
        <v>0</v>
      </c>
      <c r="H39" s="73">
        <f>'13U Senior'!L48</f>
        <v>0</v>
      </c>
      <c r="I39" s="73">
        <f>'13U Senior'!M48</f>
        <v>0</v>
      </c>
      <c r="J39" s="73">
        <f>'13U Senior'!N48</f>
        <v>0</v>
      </c>
      <c r="K39" s="36">
        <f>'13U Senior'!O48</f>
        <v>0</v>
      </c>
      <c r="L39" s="36"/>
    </row>
    <row r="40" spans="1:12" ht="16" x14ac:dyDescent="0.2">
      <c r="A40" s="62">
        <v>36</v>
      </c>
      <c r="B40" s="71">
        <f>'13U Senior'!B49</f>
        <v>0</v>
      </c>
      <c r="C40" s="71">
        <f>'13U Senior'!C49</f>
        <v>0</v>
      </c>
      <c r="D40" s="72"/>
      <c r="E40" s="73">
        <f>'13U Senior'!I49</f>
        <v>0</v>
      </c>
      <c r="F40" s="73">
        <f>'13U Senior'!J49</f>
        <v>0</v>
      </c>
      <c r="G40" s="73">
        <f>'13U Senior'!K49</f>
        <v>0</v>
      </c>
      <c r="H40" s="73">
        <f>'13U Senior'!L49</f>
        <v>0</v>
      </c>
      <c r="I40" s="73">
        <f>'13U Senior'!M49</f>
        <v>0</v>
      </c>
      <c r="J40" s="73">
        <f>'13U Senior'!N49</f>
        <v>0</v>
      </c>
      <c r="K40" s="36">
        <f>'13U Senior'!O49</f>
        <v>0</v>
      </c>
      <c r="L40" s="36"/>
    </row>
    <row r="41" spans="1:12" ht="16" x14ac:dyDescent="0.2">
      <c r="A41" s="62">
        <v>37</v>
      </c>
      <c r="B41" s="71">
        <f>'13U Senior'!B50</f>
        <v>0</v>
      </c>
      <c r="C41" s="71">
        <f>'13U Senior'!C50</f>
        <v>0</v>
      </c>
      <c r="D41" s="72"/>
      <c r="E41" s="73">
        <f>'13U Senior'!I50</f>
        <v>0</v>
      </c>
      <c r="F41" s="73">
        <f>'13U Senior'!J50</f>
        <v>0</v>
      </c>
      <c r="G41" s="73">
        <f>'13U Senior'!K50</f>
        <v>0</v>
      </c>
      <c r="H41" s="73">
        <f>'13U Senior'!L50</f>
        <v>0</v>
      </c>
      <c r="I41" s="73">
        <f>'13U Senior'!M50</f>
        <v>0</v>
      </c>
      <c r="J41" s="73">
        <f>'13U Senior'!N50</f>
        <v>0</v>
      </c>
      <c r="K41" s="36">
        <f>'13U Senior'!O50</f>
        <v>0</v>
      </c>
      <c r="L41" s="36"/>
    </row>
    <row r="42" spans="1:12" ht="16" x14ac:dyDescent="0.2">
      <c r="A42" s="62">
        <v>38</v>
      </c>
      <c r="B42" s="71">
        <f>'13U Senior'!B51</f>
        <v>0</v>
      </c>
      <c r="C42" s="71">
        <f>'13U Senior'!C51</f>
        <v>0</v>
      </c>
      <c r="D42" s="72"/>
      <c r="E42" s="73">
        <f>'13U Senior'!I51</f>
        <v>0</v>
      </c>
      <c r="F42" s="73">
        <f>'13U Senior'!J51</f>
        <v>0</v>
      </c>
      <c r="G42" s="73">
        <f>'13U Senior'!K51</f>
        <v>0</v>
      </c>
      <c r="H42" s="73">
        <f>'13U Senior'!L51</f>
        <v>0</v>
      </c>
      <c r="I42" s="73">
        <f>'13U Senior'!M51</f>
        <v>0</v>
      </c>
      <c r="J42" s="73">
        <f>'13U Senior'!N51</f>
        <v>0</v>
      </c>
      <c r="K42" s="36">
        <f>'13U Senior'!O51</f>
        <v>0</v>
      </c>
      <c r="L42" s="36"/>
    </row>
    <row r="43" spans="1:12" ht="16" x14ac:dyDescent="0.2">
      <c r="A43" s="62">
        <v>39</v>
      </c>
      <c r="B43" s="71">
        <f>'13U Senior'!B52</f>
        <v>0</v>
      </c>
      <c r="C43" s="71">
        <f>'13U Senior'!C52</f>
        <v>0</v>
      </c>
      <c r="D43" s="72"/>
      <c r="E43" s="73">
        <f>'13U Senior'!I52</f>
        <v>0</v>
      </c>
      <c r="F43" s="73">
        <f>'13U Senior'!J52</f>
        <v>0</v>
      </c>
      <c r="G43" s="73">
        <f>'13U Senior'!K52</f>
        <v>0</v>
      </c>
      <c r="H43" s="73">
        <f>'13U Senior'!L52</f>
        <v>0</v>
      </c>
      <c r="I43" s="73">
        <f>'13U Senior'!M52</f>
        <v>0</v>
      </c>
      <c r="J43" s="73">
        <f>'13U Senior'!N52</f>
        <v>0</v>
      </c>
      <c r="K43" s="36">
        <f>'13U Senior'!O52</f>
        <v>0</v>
      </c>
      <c r="L43" s="36"/>
    </row>
    <row r="44" spans="1:12" ht="16" x14ac:dyDescent="0.2">
      <c r="A44" s="62">
        <v>40</v>
      </c>
      <c r="B44" s="71">
        <f>'13U Senior'!B53</f>
        <v>0</v>
      </c>
      <c r="C44" s="71">
        <f>'13U Senior'!C53</f>
        <v>0</v>
      </c>
      <c r="D44" s="72"/>
      <c r="E44" s="73">
        <f>'13U Senior'!I53</f>
        <v>0</v>
      </c>
      <c r="F44" s="73">
        <f>'13U Senior'!J53</f>
        <v>0</v>
      </c>
      <c r="G44" s="73">
        <f>'13U Senior'!K53</f>
        <v>0</v>
      </c>
      <c r="H44" s="73">
        <f>'13U Senior'!L53</f>
        <v>0</v>
      </c>
      <c r="I44" s="73">
        <f>'13U Senior'!M53</f>
        <v>0</v>
      </c>
      <c r="J44" s="73">
        <f>'13U Senior'!N53</f>
        <v>0</v>
      </c>
      <c r="K44" s="36">
        <f>'13U Senior'!O53</f>
        <v>0</v>
      </c>
      <c r="L44" s="36"/>
    </row>
    <row r="45" spans="1:12" ht="16" x14ac:dyDescent="0.2">
      <c r="A45" s="67"/>
      <c r="B45" s="68"/>
      <c r="C45" s="68"/>
      <c r="D45" s="69"/>
      <c r="E45" s="1"/>
      <c r="F45" s="1"/>
      <c r="G45" s="1"/>
      <c r="H45" s="1"/>
      <c r="I45" s="1"/>
      <c r="J45" s="1"/>
    </row>
    <row r="46" spans="1:12" ht="18" x14ac:dyDescent="0.2">
      <c r="A46" s="70"/>
      <c r="H46" s="63"/>
      <c r="I46" s="61"/>
      <c r="J46" s="61"/>
    </row>
    <row r="47" spans="1:12" ht="19" thickBot="1" x14ac:dyDescent="0.25">
      <c r="A47" s="70"/>
      <c r="H47" s="63"/>
      <c r="I47" s="61"/>
      <c r="J47" s="61"/>
    </row>
    <row r="48" spans="1:12" ht="16" thickBot="1" x14ac:dyDescent="0.25">
      <c r="A48" s="62"/>
      <c r="B48" s="203" t="s">
        <v>38</v>
      </c>
      <c r="C48" s="204"/>
      <c r="D48" s="205" t="s">
        <v>39</v>
      </c>
      <c r="E48" s="204"/>
      <c r="F48" s="205" t="s">
        <v>40</v>
      </c>
      <c r="G48" s="206"/>
      <c r="H48" s="63"/>
      <c r="I48" s="61"/>
      <c r="J48" s="61"/>
    </row>
    <row r="49" spans="1:11" ht="18" x14ac:dyDescent="0.2">
      <c r="A49" s="62"/>
      <c r="B49" s="207"/>
      <c r="C49" s="208"/>
      <c r="D49" s="209"/>
      <c r="E49" s="209"/>
      <c r="F49" s="210"/>
      <c r="G49" s="211"/>
      <c r="H49" s="63"/>
      <c r="I49" s="212"/>
      <c r="J49" s="213"/>
    </row>
    <row r="50" spans="1:11" ht="18" x14ac:dyDescent="0.2">
      <c r="A50" s="62"/>
      <c r="B50" s="214"/>
      <c r="C50" s="215"/>
      <c r="D50" s="216"/>
      <c r="E50" s="216"/>
      <c r="F50" s="217"/>
      <c r="G50" s="218"/>
      <c r="H50" s="63"/>
      <c r="I50" s="212"/>
      <c r="J50" s="213"/>
    </row>
    <row r="51" spans="1:11" ht="18" x14ac:dyDescent="0.2">
      <c r="A51" s="62"/>
      <c r="B51" s="214"/>
      <c r="C51" s="215"/>
      <c r="D51" s="216"/>
      <c r="E51" s="216"/>
      <c r="F51" s="217"/>
      <c r="G51" s="218"/>
      <c r="H51" s="63"/>
      <c r="I51" s="212"/>
      <c r="J51" s="213"/>
    </row>
    <row r="52" spans="1:11" ht="18" x14ac:dyDescent="0.2">
      <c r="A52" s="62"/>
      <c r="B52" s="214"/>
      <c r="C52" s="215"/>
      <c r="D52" s="216"/>
      <c r="E52" s="216"/>
      <c r="F52" s="217"/>
      <c r="G52" s="218"/>
      <c r="H52" s="63"/>
      <c r="I52" s="212"/>
      <c r="J52" s="213"/>
    </row>
    <row r="53" spans="1:11" ht="18" x14ac:dyDescent="0.2">
      <c r="A53" s="62"/>
      <c r="B53" s="224"/>
      <c r="C53" s="225"/>
      <c r="D53" s="226"/>
      <c r="E53" s="227"/>
      <c r="F53" s="228"/>
      <c r="G53" s="229"/>
      <c r="H53" s="63"/>
      <c r="I53" s="132"/>
      <c r="J53" s="63"/>
    </row>
    <row r="54" spans="1:11" ht="18" x14ac:dyDescent="0.2">
      <c r="A54" s="62"/>
      <c r="B54" s="224"/>
      <c r="C54" s="225"/>
      <c r="D54" s="226"/>
      <c r="E54" s="227"/>
      <c r="F54" s="228"/>
      <c r="G54" s="229"/>
      <c r="H54" s="63"/>
      <c r="I54" s="132"/>
      <c r="J54" s="63"/>
    </row>
    <row r="55" spans="1:11" ht="18" x14ac:dyDescent="0.2">
      <c r="B55" s="214"/>
      <c r="C55" s="215"/>
      <c r="D55" s="216"/>
      <c r="E55" s="216"/>
      <c r="F55" s="217"/>
      <c r="G55" s="218"/>
    </row>
    <row r="56" spans="1:11" ht="18" x14ac:dyDescent="0.2">
      <c r="B56" s="214"/>
      <c r="C56" s="215"/>
      <c r="D56" s="216"/>
      <c r="E56" s="216"/>
      <c r="F56" s="217"/>
      <c r="G56" s="218"/>
    </row>
    <row r="57" spans="1:11" ht="18" x14ac:dyDescent="0.2">
      <c r="B57" s="214"/>
      <c r="C57" s="215"/>
      <c r="D57" s="216"/>
      <c r="E57" s="216"/>
      <c r="F57" s="217"/>
      <c r="G57" s="218"/>
    </row>
    <row r="58" spans="1:11" ht="19" thickBot="1" x14ac:dyDescent="0.25">
      <c r="B58" s="219"/>
      <c r="C58" s="220"/>
      <c r="D58" s="221"/>
      <c r="E58" s="221"/>
      <c r="F58" s="222"/>
      <c r="G58" s="223"/>
    </row>
    <row r="62" spans="1:11" ht="19" x14ac:dyDescent="0.25">
      <c r="B62" s="230" t="s">
        <v>153</v>
      </c>
      <c r="C62" s="230"/>
      <c r="D62" s="230"/>
      <c r="E62" s="230"/>
      <c r="F62" s="230"/>
      <c r="G62" s="230"/>
      <c r="H62" s="230"/>
      <c r="I62" s="230"/>
      <c r="J62" s="230"/>
    </row>
    <row r="63" spans="1:11" ht="19" x14ac:dyDescent="0.25">
      <c r="B63" s="230"/>
      <c r="C63" s="230"/>
      <c r="D63" s="230"/>
      <c r="E63" s="230"/>
      <c r="F63" s="230"/>
      <c r="G63" s="230"/>
      <c r="H63" s="230"/>
      <c r="I63" s="230"/>
      <c r="J63" s="230"/>
    </row>
    <row r="64" spans="1:11" x14ac:dyDescent="0.2">
      <c r="B64" s="273" t="s">
        <v>152</v>
      </c>
      <c r="C64" s="273"/>
      <c r="D64" s="273"/>
      <c r="E64" s="273"/>
      <c r="F64" s="273"/>
      <c r="G64" s="273"/>
      <c r="H64" s="273"/>
      <c r="I64" s="273"/>
      <c r="J64" s="273"/>
      <c r="K64" s="273"/>
    </row>
    <row r="65" spans="2:11" x14ac:dyDescent="0.2">
      <c r="B65" s="273"/>
      <c r="C65" s="273"/>
      <c r="D65" s="273"/>
      <c r="E65" s="273"/>
      <c r="F65" s="273"/>
      <c r="G65" s="273"/>
      <c r="H65" s="273"/>
      <c r="I65" s="273"/>
      <c r="J65" s="273"/>
      <c r="K65" s="273"/>
    </row>
  </sheetData>
  <protectedRanges>
    <protectedRange sqref="B5:C45" name="Range1_3_1_2_1"/>
    <protectedRange sqref="E5:J45" name="Range1_3_3_1"/>
  </protectedRanges>
  <mergeCells count="42">
    <mergeCell ref="B64:K65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A1:J1"/>
    <mergeCell ref="A2:B2"/>
    <mergeCell ref="C2:D2"/>
    <mergeCell ref="E2:J2"/>
    <mergeCell ref="B48:C48"/>
    <mergeCell ref="D48:E48"/>
    <mergeCell ref="F48:G48"/>
  </mergeCells>
  <pageMargins left="0.7" right="0.7" top="0.75" bottom="0.75" header="0.3" footer="0.3"/>
  <pageSetup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F8FE-CE8B-C640-BD31-AEB917B283EB}">
  <dimension ref="A1:M58"/>
  <sheetViews>
    <sheetView workbookViewId="0">
      <selection activeCell="C2" sqref="C2:D2"/>
    </sheetView>
  </sheetViews>
  <sheetFormatPr baseColWidth="10" defaultColWidth="8.83203125" defaultRowHeight="15" x14ac:dyDescent="0.2"/>
  <cols>
    <col min="1" max="1" width="3.83203125" customWidth="1"/>
    <col min="2" max="2" width="16.1640625" customWidth="1"/>
    <col min="3" max="3" width="22.5" customWidth="1"/>
    <col min="4" max="4" width="9" customWidth="1"/>
    <col min="5" max="12" width="6.1640625" customWidth="1"/>
    <col min="13" max="13" width="6.1640625" hidden="1" customWidth="1"/>
  </cols>
  <sheetData>
    <row r="1" spans="1:13" ht="19.5" customHeight="1" x14ac:dyDescent="0.25">
      <c r="A1" s="199" t="s">
        <v>35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3" ht="24" customHeight="1" x14ac:dyDescent="0.25">
      <c r="A2" s="200" t="s">
        <v>36</v>
      </c>
      <c r="B2" s="200"/>
      <c r="C2" s="201"/>
      <c r="D2" s="201"/>
      <c r="E2" s="202" t="s">
        <v>42</v>
      </c>
      <c r="F2" s="202"/>
      <c r="G2" s="202"/>
      <c r="H2" s="202"/>
      <c r="I2" s="202"/>
      <c r="J2" s="202"/>
    </row>
    <row r="3" spans="1:13" ht="16.5" customHeight="1" thickBo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</row>
    <row r="4" spans="1:13" ht="16.5" customHeight="1" x14ac:dyDescent="0.2">
      <c r="A4" s="62"/>
      <c r="B4" s="64" t="s">
        <v>1</v>
      </c>
      <c r="C4" s="65" t="s">
        <v>2</v>
      </c>
      <c r="D4" s="66" t="s">
        <v>37</v>
      </c>
      <c r="E4" s="4" t="s">
        <v>8</v>
      </c>
      <c r="F4" s="5" t="s">
        <v>9</v>
      </c>
      <c r="G4" s="6" t="s">
        <v>10</v>
      </c>
      <c r="H4" s="6" t="s">
        <v>11</v>
      </c>
      <c r="I4" s="7" t="s">
        <v>12</v>
      </c>
      <c r="J4" s="7" t="s">
        <v>13</v>
      </c>
      <c r="K4" s="7" t="s">
        <v>14</v>
      </c>
      <c r="L4" s="4" t="s">
        <v>15</v>
      </c>
      <c r="M4" s="4" t="s">
        <v>16</v>
      </c>
    </row>
    <row r="5" spans="1:13" ht="15.75" customHeight="1" x14ac:dyDescent="0.2">
      <c r="A5" s="62">
        <v>1</v>
      </c>
      <c r="B5" s="71">
        <f>'13U Senior'!B14</f>
        <v>0</v>
      </c>
      <c r="C5" s="71">
        <f>'13U Senior'!C14</f>
        <v>0</v>
      </c>
      <c r="D5" s="72"/>
      <c r="E5" s="73">
        <f>'13U Senior'!I14</f>
        <v>0</v>
      </c>
      <c r="F5" s="73">
        <f>'13U Senior'!J14</f>
        <v>0</v>
      </c>
      <c r="G5" s="73">
        <f>'13U Senior'!K14</f>
        <v>0</v>
      </c>
      <c r="H5" s="73">
        <f>'13U Senior'!L14</f>
        <v>0</v>
      </c>
      <c r="I5" s="73">
        <f>'13U Senior'!M14</f>
        <v>0</v>
      </c>
      <c r="J5" s="73">
        <f>'13U Senior'!N14</f>
        <v>0</v>
      </c>
      <c r="K5" s="36">
        <f>'13U Senior'!O14</f>
        <v>0</v>
      </c>
      <c r="L5" s="36">
        <f>+'13U Senior'!P14</f>
        <v>0</v>
      </c>
      <c r="M5" s="36"/>
    </row>
    <row r="6" spans="1:13" ht="15.75" customHeight="1" x14ac:dyDescent="0.2">
      <c r="A6" s="62">
        <v>2</v>
      </c>
      <c r="B6" s="71">
        <f>'13U Senior'!B15</f>
        <v>0</v>
      </c>
      <c r="C6" s="71">
        <f>'13U Senior'!C15</f>
        <v>0</v>
      </c>
      <c r="D6" s="72"/>
      <c r="E6" s="73">
        <f>'13U Senior'!I15</f>
        <v>0</v>
      </c>
      <c r="F6" s="73">
        <f>'13U Senior'!J15</f>
        <v>0</v>
      </c>
      <c r="G6" s="73">
        <f>'13U Senior'!K15</f>
        <v>0</v>
      </c>
      <c r="H6" s="73">
        <f>'13U Senior'!L15</f>
        <v>0</v>
      </c>
      <c r="I6" s="73">
        <f>'13U Senior'!M15</f>
        <v>0</v>
      </c>
      <c r="J6" s="73">
        <f>'13U Senior'!N15</f>
        <v>0</v>
      </c>
      <c r="K6" s="36">
        <f>'13U Senior'!O15</f>
        <v>0</v>
      </c>
      <c r="L6" s="36">
        <f>+'13U Senior'!P15</f>
        <v>0</v>
      </c>
      <c r="M6" s="36"/>
    </row>
    <row r="7" spans="1:13" ht="15.75" customHeight="1" x14ac:dyDescent="0.2">
      <c r="A7" s="62">
        <v>3</v>
      </c>
      <c r="B7" s="71">
        <f>'13U Senior'!B16</f>
        <v>0</v>
      </c>
      <c r="C7" s="71">
        <f>'13U Senior'!C16</f>
        <v>0</v>
      </c>
      <c r="D7" s="72"/>
      <c r="E7" s="73">
        <f>'13U Senior'!I16</f>
        <v>0</v>
      </c>
      <c r="F7" s="73">
        <f>'13U Senior'!J16</f>
        <v>0</v>
      </c>
      <c r="G7" s="73">
        <f>'13U Senior'!K16</f>
        <v>0</v>
      </c>
      <c r="H7" s="73">
        <f>'13U Senior'!L16</f>
        <v>0</v>
      </c>
      <c r="I7" s="73">
        <f>'13U Senior'!M16</f>
        <v>0</v>
      </c>
      <c r="J7" s="73">
        <f>'13U Senior'!N16</f>
        <v>0</v>
      </c>
      <c r="K7" s="36">
        <f>'13U Senior'!O16</f>
        <v>0</v>
      </c>
      <c r="L7" s="36">
        <f>+'13U Senior'!P16</f>
        <v>0</v>
      </c>
      <c r="M7" s="36"/>
    </row>
    <row r="8" spans="1:13" ht="15.75" customHeight="1" x14ac:dyDescent="0.2">
      <c r="A8" s="62">
        <v>4</v>
      </c>
      <c r="B8" s="71">
        <f>'13U Senior'!B17</f>
        <v>0</v>
      </c>
      <c r="C8" s="71">
        <f>'13U Senior'!C17</f>
        <v>0</v>
      </c>
      <c r="D8" s="72"/>
      <c r="E8" s="73">
        <f>'13U Senior'!I17</f>
        <v>0</v>
      </c>
      <c r="F8" s="73">
        <f>'13U Senior'!J17</f>
        <v>0</v>
      </c>
      <c r="G8" s="73">
        <f>'13U Senior'!K17</f>
        <v>0</v>
      </c>
      <c r="H8" s="73">
        <f>'13U Senior'!L17</f>
        <v>0</v>
      </c>
      <c r="I8" s="73">
        <f>'13U Senior'!M17</f>
        <v>0</v>
      </c>
      <c r="J8" s="73">
        <f>'13U Senior'!N17</f>
        <v>0</v>
      </c>
      <c r="K8" s="36">
        <f>'13U Senior'!O17</f>
        <v>0</v>
      </c>
      <c r="L8" s="36">
        <f>+'13U Senior'!P17</f>
        <v>0</v>
      </c>
      <c r="M8" s="36"/>
    </row>
    <row r="9" spans="1:13" ht="15.75" customHeight="1" x14ac:dyDescent="0.2">
      <c r="A9" s="62">
        <v>5</v>
      </c>
      <c r="B9" s="71">
        <f>'13U Senior'!B18</f>
        <v>0</v>
      </c>
      <c r="C9" s="71">
        <f>'13U Senior'!C18</f>
        <v>0</v>
      </c>
      <c r="D9" s="72"/>
      <c r="E9" s="73">
        <f>'13U Senior'!I18</f>
        <v>0</v>
      </c>
      <c r="F9" s="73">
        <f>'13U Senior'!J18</f>
        <v>0</v>
      </c>
      <c r="G9" s="73">
        <f>'13U Senior'!K18</f>
        <v>0</v>
      </c>
      <c r="H9" s="73">
        <f>'13U Senior'!L18</f>
        <v>0</v>
      </c>
      <c r="I9" s="73">
        <f>'13U Senior'!M18</f>
        <v>0</v>
      </c>
      <c r="J9" s="73">
        <f>'13U Senior'!N18</f>
        <v>0</v>
      </c>
      <c r="K9" s="36">
        <f>'13U Senior'!O18</f>
        <v>0</v>
      </c>
      <c r="L9" s="36">
        <f>+'13U Senior'!P18</f>
        <v>0</v>
      </c>
      <c r="M9" s="36"/>
    </row>
    <row r="10" spans="1:13" ht="15" customHeight="1" x14ac:dyDescent="0.2">
      <c r="A10" s="62">
        <v>6</v>
      </c>
      <c r="B10" s="71">
        <f>'13U Senior'!B19</f>
        <v>0</v>
      </c>
      <c r="C10" s="71">
        <f>'13U Senior'!C19</f>
        <v>0</v>
      </c>
      <c r="D10" s="72"/>
      <c r="E10" s="73">
        <f>'13U Senior'!I19</f>
        <v>0</v>
      </c>
      <c r="F10" s="73">
        <f>'13U Senior'!J19</f>
        <v>0</v>
      </c>
      <c r="G10" s="73">
        <f>'13U Senior'!K19</f>
        <v>0</v>
      </c>
      <c r="H10" s="73">
        <f>'13U Senior'!L19</f>
        <v>0</v>
      </c>
      <c r="I10" s="73">
        <f>'13U Senior'!M19</f>
        <v>0</v>
      </c>
      <c r="J10" s="73">
        <f>'13U Senior'!N19</f>
        <v>0</v>
      </c>
      <c r="K10" s="36">
        <f>'13U Senior'!O19</f>
        <v>0</v>
      </c>
      <c r="L10" s="36">
        <f>+'13U Senior'!P19</f>
        <v>0</v>
      </c>
      <c r="M10" s="36"/>
    </row>
    <row r="11" spans="1:13" ht="16" x14ac:dyDescent="0.2">
      <c r="A11" s="62">
        <v>7</v>
      </c>
      <c r="B11" s="71">
        <f>'13U Senior'!B20</f>
        <v>0</v>
      </c>
      <c r="C11" s="71">
        <f>'13U Senior'!C20</f>
        <v>0</v>
      </c>
      <c r="D11" s="72"/>
      <c r="E11" s="73">
        <f>'13U Senior'!I20</f>
        <v>0</v>
      </c>
      <c r="F11" s="73">
        <f>'13U Senior'!J20</f>
        <v>0</v>
      </c>
      <c r="G11" s="73">
        <f>'13U Senior'!K20</f>
        <v>0</v>
      </c>
      <c r="H11" s="73">
        <f>'13U Senior'!L20</f>
        <v>0</v>
      </c>
      <c r="I11" s="73">
        <f>'13U Senior'!M20</f>
        <v>0</v>
      </c>
      <c r="J11" s="73">
        <f>'13U Senior'!N20</f>
        <v>0</v>
      </c>
      <c r="K11" s="36">
        <f>'13U Senior'!O20</f>
        <v>0</v>
      </c>
      <c r="L11" s="36">
        <f>+'13U Senior'!P20</f>
        <v>0</v>
      </c>
      <c r="M11" s="36"/>
    </row>
    <row r="12" spans="1:13" ht="16" x14ac:dyDescent="0.2">
      <c r="A12" s="62">
        <v>8</v>
      </c>
      <c r="B12" s="71">
        <f>'13U Senior'!B21</f>
        <v>0</v>
      </c>
      <c r="C12" s="71">
        <f>'13U Senior'!C21</f>
        <v>0</v>
      </c>
      <c r="D12" s="72"/>
      <c r="E12" s="73">
        <f>'13U Senior'!I21</f>
        <v>0</v>
      </c>
      <c r="F12" s="73">
        <f>'13U Senior'!J21</f>
        <v>0</v>
      </c>
      <c r="G12" s="73">
        <f>'13U Senior'!K21</f>
        <v>0</v>
      </c>
      <c r="H12" s="73">
        <f>'13U Senior'!L21</f>
        <v>0</v>
      </c>
      <c r="I12" s="73">
        <f>'13U Senior'!M21</f>
        <v>0</v>
      </c>
      <c r="J12" s="73">
        <f>'13U Senior'!N21</f>
        <v>0</v>
      </c>
      <c r="K12" s="36">
        <f>'13U Senior'!O21</f>
        <v>0</v>
      </c>
      <c r="L12" s="36">
        <f>+'13U Senior'!P21</f>
        <v>0</v>
      </c>
      <c r="M12" s="36"/>
    </row>
    <row r="13" spans="1:13" ht="16" x14ac:dyDescent="0.2">
      <c r="A13" s="62">
        <v>9</v>
      </c>
      <c r="B13" s="71">
        <f>'13U Senior'!B22</f>
        <v>0</v>
      </c>
      <c r="C13" s="71">
        <f>'13U Senior'!C22</f>
        <v>0</v>
      </c>
      <c r="D13" s="72"/>
      <c r="E13" s="73">
        <f>'13U Senior'!I22</f>
        <v>0</v>
      </c>
      <c r="F13" s="73">
        <f>'13U Senior'!J22</f>
        <v>0</v>
      </c>
      <c r="G13" s="73">
        <f>'13U Senior'!K22</f>
        <v>0</v>
      </c>
      <c r="H13" s="73">
        <f>'13U Senior'!L22</f>
        <v>0</v>
      </c>
      <c r="I13" s="73">
        <f>'13U Senior'!M22</f>
        <v>0</v>
      </c>
      <c r="J13" s="73">
        <f>'13U Senior'!N22</f>
        <v>0</v>
      </c>
      <c r="K13" s="36">
        <f>'13U Senior'!O22</f>
        <v>0</v>
      </c>
      <c r="L13" s="36">
        <f>+'13U Senior'!P22</f>
        <v>0</v>
      </c>
      <c r="M13" s="36"/>
    </row>
    <row r="14" spans="1:13" ht="16" x14ac:dyDescent="0.2">
      <c r="A14" s="62">
        <v>10</v>
      </c>
      <c r="B14" s="71">
        <f>'13U Senior'!B23</f>
        <v>0</v>
      </c>
      <c r="C14" s="71">
        <f>'13U Senior'!C23</f>
        <v>0</v>
      </c>
      <c r="D14" s="72"/>
      <c r="E14" s="73">
        <f>'13U Senior'!I23</f>
        <v>0</v>
      </c>
      <c r="F14" s="73">
        <f>'13U Senior'!J23</f>
        <v>0</v>
      </c>
      <c r="G14" s="73">
        <f>'13U Senior'!K23</f>
        <v>0</v>
      </c>
      <c r="H14" s="73">
        <f>'13U Senior'!L23</f>
        <v>0</v>
      </c>
      <c r="I14" s="73">
        <f>'13U Senior'!M23</f>
        <v>0</v>
      </c>
      <c r="J14" s="73">
        <f>'13U Senior'!N23</f>
        <v>0</v>
      </c>
      <c r="K14" s="36">
        <f>'13U Senior'!O23</f>
        <v>0</v>
      </c>
      <c r="L14" s="36">
        <f>+'13U Senior'!P23</f>
        <v>0</v>
      </c>
      <c r="M14" s="36"/>
    </row>
    <row r="15" spans="1:13" ht="16" x14ac:dyDescent="0.2">
      <c r="A15" s="62">
        <v>11</v>
      </c>
      <c r="B15" s="71">
        <f>'13U Senior'!B24</f>
        <v>0</v>
      </c>
      <c r="C15" s="71">
        <f>'13U Senior'!C24</f>
        <v>0</v>
      </c>
      <c r="D15" s="72"/>
      <c r="E15" s="73">
        <f>'13U Senior'!I24</f>
        <v>0</v>
      </c>
      <c r="F15" s="73">
        <f>'13U Senior'!J24</f>
        <v>0</v>
      </c>
      <c r="G15" s="73">
        <f>'13U Senior'!K24</f>
        <v>0</v>
      </c>
      <c r="H15" s="73">
        <f>'13U Senior'!L24</f>
        <v>0</v>
      </c>
      <c r="I15" s="73">
        <f>'13U Senior'!M24</f>
        <v>0</v>
      </c>
      <c r="J15" s="73">
        <f>'13U Senior'!N24</f>
        <v>0</v>
      </c>
      <c r="K15" s="36">
        <f>'13U Senior'!O24</f>
        <v>0</v>
      </c>
      <c r="L15" s="36">
        <f>+'13U Senior'!P24</f>
        <v>0</v>
      </c>
      <c r="M15" s="36"/>
    </row>
    <row r="16" spans="1:13" ht="16" x14ac:dyDescent="0.2">
      <c r="A16" s="62">
        <v>12</v>
      </c>
      <c r="B16" s="71">
        <f>'13U Senior'!B25</f>
        <v>0</v>
      </c>
      <c r="C16" s="71">
        <f>'13U Senior'!C25</f>
        <v>0</v>
      </c>
      <c r="D16" s="72"/>
      <c r="E16" s="73">
        <f>'13U Senior'!I25</f>
        <v>0</v>
      </c>
      <c r="F16" s="73">
        <f>'13U Senior'!J25</f>
        <v>0</v>
      </c>
      <c r="G16" s="73">
        <f>'13U Senior'!K25</f>
        <v>0</v>
      </c>
      <c r="H16" s="73">
        <f>'13U Senior'!L25</f>
        <v>0</v>
      </c>
      <c r="I16" s="73">
        <f>'13U Senior'!M25</f>
        <v>0</v>
      </c>
      <c r="J16" s="73">
        <f>'13U Senior'!N25</f>
        <v>0</v>
      </c>
      <c r="K16" s="36">
        <f>'13U Senior'!O25</f>
        <v>0</v>
      </c>
      <c r="L16" s="36">
        <f>+'13U Senior'!P25</f>
        <v>0</v>
      </c>
      <c r="M16" s="36"/>
    </row>
    <row r="17" spans="1:13" ht="16" x14ac:dyDescent="0.2">
      <c r="A17" s="62">
        <v>13</v>
      </c>
      <c r="B17" s="71">
        <f>'13U Senior'!B26</f>
        <v>0</v>
      </c>
      <c r="C17" s="71">
        <f>'13U Senior'!C26</f>
        <v>0</v>
      </c>
      <c r="D17" s="72"/>
      <c r="E17" s="73">
        <f>'13U Senior'!I26</f>
        <v>0</v>
      </c>
      <c r="F17" s="73">
        <f>'13U Senior'!J26</f>
        <v>0</v>
      </c>
      <c r="G17" s="73">
        <f>'13U Senior'!K26</f>
        <v>0</v>
      </c>
      <c r="H17" s="73">
        <f>'13U Senior'!L26</f>
        <v>0</v>
      </c>
      <c r="I17" s="73">
        <f>'13U Senior'!M26</f>
        <v>0</v>
      </c>
      <c r="J17" s="73">
        <f>'13U Senior'!N26</f>
        <v>0</v>
      </c>
      <c r="K17" s="36">
        <f>'13U Senior'!O26</f>
        <v>0</v>
      </c>
      <c r="L17" s="36">
        <f>+'13U Senior'!P26</f>
        <v>0</v>
      </c>
      <c r="M17" s="36"/>
    </row>
    <row r="18" spans="1:13" ht="16" x14ac:dyDescent="0.2">
      <c r="A18" s="62">
        <v>14</v>
      </c>
      <c r="B18" s="71">
        <f>'13U Senior'!B27</f>
        <v>0</v>
      </c>
      <c r="C18" s="71">
        <f>'13U Senior'!C27</f>
        <v>0</v>
      </c>
      <c r="D18" s="72"/>
      <c r="E18" s="73">
        <f>'13U Senior'!I27</f>
        <v>0</v>
      </c>
      <c r="F18" s="73">
        <f>'13U Senior'!J27</f>
        <v>0</v>
      </c>
      <c r="G18" s="73">
        <f>'13U Senior'!K27</f>
        <v>0</v>
      </c>
      <c r="H18" s="73">
        <f>'13U Senior'!L27</f>
        <v>0</v>
      </c>
      <c r="I18" s="73">
        <f>'13U Senior'!M27</f>
        <v>0</v>
      </c>
      <c r="J18" s="73">
        <f>'13U Senior'!N27</f>
        <v>0</v>
      </c>
      <c r="K18" s="36">
        <f>'13U Senior'!O27</f>
        <v>0</v>
      </c>
      <c r="L18" s="36">
        <f>+'13U Senior'!P27</f>
        <v>0</v>
      </c>
      <c r="M18" s="36"/>
    </row>
    <row r="19" spans="1:13" ht="16" x14ac:dyDescent="0.2">
      <c r="A19" s="62">
        <v>15</v>
      </c>
      <c r="B19" s="71">
        <f>'13U Senior'!B28</f>
        <v>0</v>
      </c>
      <c r="C19" s="71">
        <f>'13U Senior'!C28</f>
        <v>0</v>
      </c>
      <c r="D19" s="72"/>
      <c r="E19" s="73">
        <f>'13U Senior'!I28</f>
        <v>0</v>
      </c>
      <c r="F19" s="73">
        <f>'13U Senior'!J28</f>
        <v>0</v>
      </c>
      <c r="G19" s="73">
        <f>'13U Senior'!K28</f>
        <v>0</v>
      </c>
      <c r="H19" s="73">
        <f>'13U Senior'!L28</f>
        <v>0</v>
      </c>
      <c r="I19" s="73">
        <f>'13U Senior'!M28</f>
        <v>0</v>
      </c>
      <c r="J19" s="73">
        <f>'13U Senior'!N28</f>
        <v>0</v>
      </c>
      <c r="K19" s="36">
        <f>'13U Senior'!O28</f>
        <v>0</v>
      </c>
      <c r="L19" s="36">
        <f>+'13U Senior'!P28</f>
        <v>0</v>
      </c>
      <c r="M19" s="36"/>
    </row>
    <row r="20" spans="1:13" ht="16" x14ac:dyDescent="0.2">
      <c r="A20" s="62">
        <v>16</v>
      </c>
      <c r="B20" s="71">
        <f>'13U Senior'!B29</f>
        <v>0</v>
      </c>
      <c r="C20" s="71">
        <f>'13U Senior'!C29</f>
        <v>0</v>
      </c>
      <c r="D20" s="72"/>
      <c r="E20" s="73">
        <f>'13U Senior'!I29</f>
        <v>0</v>
      </c>
      <c r="F20" s="73">
        <f>'13U Senior'!J29</f>
        <v>0</v>
      </c>
      <c r="G20" s="73">
        <f>'13U Senior'!K29</f>
        <v>0</v>
      </c>
      <c r="H20" s="73">
        <f>'13U Senior'!L29</f>
        <v>0</v>
      </c>
      <c r="I20" s="73">
        <f>'13U Senior'!M29</f>
        <v>0</v>
      </c>
      <c r="J20" s="73">
        <f>'13U Senior'!N29</f>
        <v>0</v>
      </c>
      <c r="K20" s="36">
        <f>'13U Senior'!O29</f>
        <v>0</v>
      </c>
      <c r="L20" s="36">
        <f>+'13U Senior'!P29</f>
        <v>0</v>
      </c>
      <c r="M20" s="36"/>
    </row>
    <row r="21" spans="1:13" ht="16" x14ac:dyDescent="0.2">
      <c r="A21" s="62">
        <v>17</v>
      </c>
      <c r="B21" s="71">
        <f>'13U Senior'!B30</f>
        <v>0</v>
      </c>
      <c r="C21" s="71">
        <f>'13U Senior'!C30</f>
        <v>0</v>
      </c>
      <c r="D21" s="72"/>
      <c r="E21" s="73">
        <f>'13U Senior'!I30</f>
        <v>0</v>
      </c>
      <c r="F21" s="73">
        <f>'13U Senior'!J30</f>
        <v>0</v>
      </c>
      <c r="G21" s="73">
        <f>'13U Senior'!K30</f>
        <v>0</v>
      </c>
      <c r="H21" s="73">
        <f>'13U Senior'!L30</f>
        <v>0</v>
      </c>
      <c r="I21" s="73">
        <f>'13U Senior'!M30</f>
        <v>0</v>
      </c>
      <c r="J21" s="73">
        <f>'13U Senior'!N30</f>
        <v>0</v>
      </c>
      <c r="K21" s="36">
        <f>'13U Senior'!O30</f>
        <v>0</v>
      </c>
      <c r="L21" s="36">
        <f>+'13U Senior'!P30</f>
        <v>0</v>
      </c>
      <c r="M21" s="36"/>
    </row>
    <row r="22" spans="1:13" ht="16" x14ac:dyDescent="0.2">
      <c r="A22" s="62">
        <v>18</v>
      </c>
      <c r="B22" s="71">
        <f>'13U Senior'!B31</f>
        <v>0</v>
      </c>
      <c r="C22" s="71">
        <f>'13U Senior'!C31</f>
        <v>0</v>
      </c>
      <c r="D22" s="72"/>
      <c r="E22" s="73">
        <f>'13U Senior'!I31</f>
        <v>0</v>
      </c>
      <c r="F22" s="73">
        <f>'13U Senior'!J31</f>
        <v>0</v>
      </c>
      <c r="G22" s="73">
        <f>'13U Senior'!K31</f>
        <v>0</v>
      </c>
      <c r="H22" s="73">
        <f>'13U Senior'!L31</f>
        <v>0</v>
      </c>
      <c r="I22" s="73">
        <f>'13U Senior'!M31</f>
        <v>0</v>
      </c>
      <c r="J22" s="73">
        <f>'13U Senior'!N31</f>
        <v>0</v>
      </c>
      <c r="K22" s="36">
        <f>'13U Senior'!O31</f>
        <v>0</v>
      </c>
      <c r="L22" s="36">
        <f>+'13U Senior'!P31</f>
        <v>0</v>
      </c>
      <c r="M22" s="36"/>
    </row>
    <row r="23" spans="1:13" ht="16" x14ac:dyDescent="0.2">
      <c r="A23" s="62">
        <v>19</v>
      </c>
      <c r="B23" s="71">
        <f>'13U Senior'!B32</f>
        <v>0</v>
      </c>
      <c r="C23" s="71">
        <f>'13U Senior'!C32</f>
        <v>0</v>
      </c>
      <c r="D23" s="72"/>
      <c r="E23" s="73">
        <f>'13U Senior'!I32</f>
        <v>0</v>
      </c>
      <c r="F23" s="73">
        <f>'13U Senior'!J32</f>
        <v>0</v>
      </c>
      <c r="G23" s="73">
        <f>'13U Senior'!K32</f>
        <v>0</v>
      </c>
      <c r="H23" s="73">
        <f>'13U Senior'!L32</f>
        <v>0</v>
      </c>
      <c r="I23" s="73">
        <f>'13U Senior'!M32</f>
        <v>0</v>
      </c>
      <c r="J23" s="73">
        <f>'13U Senior'!N32</f>
        <v>0</v>
      </c>
      <c r="K23" s="36">
        <f>'13U Senior'!O32</f>
        <v>0</v>
      </c>
      <c r="L23" s="36">
        <f>+'13U Senior'!P32</f>
        <v>0</v>
      </c>
      <c r="M23" s="36"/>
    </row>
    <row r="24" spans="1:13" ht="16" x14ac:dyDescent="0.2">
      <c r="A24" s="62">
        <v>20</v>
      </c>
      <c r="B24" s="71">
        <f>'13U Senior'!B33</f>
        <v>0</v>
      </c>
      <c r="C24" s="71">
        <f>'13U Senior'!C33</f>
        <v>0</v>
      </c>
      <c r="D24" s="72"/>
      <c r="E24" s="73">
        <f>'13U Senior'!I33</f>
        <v>0</v>
      </c>
      <c r="F24" s="73">
        <f>'13U Senior'!J33</f>
        <v>0</v>
      </c>
      <c r="G24" s="73">
        <f>'13U Senior'!K33</f>
        <v>0</v>
      </c>
      <c r="H24" s="73">
        <f>'13U Senior'!L33</f>
        <v>0</v>
      </c>
      <c r="I24" s="73">
        <f>'13U Senior'!M33</f>
        <v>0</v>
      </c>
      <c r="J24" s="73">
        <f>'13U Senior'!N33</f>
        <v>0</v>
      </c>
      <c r="K24" s="36">
        <f>'13U Senior'!O33</f>
        <v>0</v>
      </c>
      <c r="L24" s="36">
        <f>+'13U Senior'!P33</f>
        <v>0</v>
      </c>
      <c r="M24" s="36"/>
    </row>
    <row r="25" spans="1:13" ht="16" x14ac:dyDescent="0.2">
      <c r="A25" s="62">
        <v>21</v>
      </c>
      <c r="B25" s="71">
        <f>'13U Senior'!B34</f>
        <v>0</v>
      </c>
      <c r="C25" s="71">
        <f>'13U Senior'!C34</f>
        <v>0</v>
      </c>
      <c r="D25" s="72"/>
      <c r="E25" s="73">
        <f>'13U Senior'!I34</f>
        <v>0</v>
      </c>
      <c r="F25" s="73">
        <f>'13U Senior'!J34</f>
        <v>0</v>
      </c>
      <c r="G25" s="73">
        <f>'13U Senior'!K34</f>
        <v>0</v>
      </c>
      <c r="H25" s="73">
        <f>'13U Senior'!L34</f>
        <v>0</v>
      </c>
      <c r="I25" s="73">
        <f>'13U Senior'!M34</f>
        <v>0</v>
      </c>
      <c r="J25" s="73">
        <f>'13U Senior'!N34</f>
        <v>0</v>
      </c>
      <c r="K25" s="36">
        <f>'13U Senior'!O34</f>
        <v>0</v>
      </c>
      <c r="L25" s="36">
        <f>+'13U Senior'!P34</f>
        <v>0</v>
      </c>
      <c r="M25" s="36"/>
    </row>
    <row r="26" spans="1:13" ht="16" x14ac:dyDescent="0.2">
      <c r="A26" s="62">
        <v>22</v>
      </c>
      <c r="B26" s="71">
        <f>'13U Senior'!B35</f>
        <v>0</v>
      </c>
      <c r="C26" s="71">
        <f>'13U Senior'!C35</f>
        <v>0</v>
      </c>
      <c r="D26" s="72"/>
      <c r="E26" s="73">
        <f>'13U Senior'!I35</f>
        <v>0</v>
      </c>
      <c r="F26" s="73">
        <f>'13U Senior'!J35</f>
        <v>0</v>
      </c>
      <c r="G26" s="73">
        <f>'13U Senior'!K35</f>
        <v>0</v>
      </c>
      <c r="H26" s="73">
        <f>'13U Senior'!L35</f>
        <v>0</v>
      </c>
      <c r="I26" s="73">
        <f>'13U Senior'!M35</f>
        <v>0</v>
      </c>
      <c r="J26" s="73">
        <f>'13U Senior'!N35</f>
        <v>0</v>
      </c>
      <c r="K26" s="36">
        <f>'13U Senior'!O35</f>
        <v>0</v>
      </c>
      <c r="L26" s="36">
        <f>+'13U Senior'!P35</f>
        <v>0</v>
      </c>
      <c r="M26" s="36"/>
    </row>
    <row r="27" spans="1:13" ht="16" x14ac:dyDescent="0.2">
      <c r="A27" s="62">
        <v>23</v>
      </c>
      <c r="B27" s="71">
        <f>'13U Senior'!B36</f>
        <v>0</v>
      </c>
      <c r="C27" s="71">
        <f>'13U Senior'!C36</f>
        <v>0</v>
      </c>
      <c r="D27" s="72"/>
      <c r="E27" s="73">
        <f>'13U Senior'!I36</f>
        <v>0</v>
      </c>
      <c r="F27" s="73">
        <f>'13U Senior'!J36</f>
        <v>0</v>
      </c>
      <c r="G27" s="73">
        <f>'13U Senior'!K36</f>
        <v>0</v>
      </c>
      <c r="H27" s="73">
        <f>'13U Senior'!L36</f>
        <v>0</v>
      </c>
      <c r="I27" s="73">
        <f>'13U Senior'!M36</f>
        <v>0</v>
      </c>
      <c r="J27" s="73">
        <f>'13U Senior'!N36</f>
        <v>0</v>
      </c>
      <c r="K27" s="36">
        <f>'13U Senior'!O36</f>
        <v>0</v>
      </c>
      <c r="L27" s="36">
        <f>+'13U Senior'!P36</f>
        <v>0</v>
      </c>
      <c r="M27" s="36"/>
    </row>
    <row r="28" spans="1:13" ht="16" x14ac:dyDescent="0.2">
      <c r="A28" s="62">
        <v>24</v>
      </c>
      <c r="B28" s="71">
        <f>'13U Senior'!B37</f>
        <v>0</v>
      </c>
      <c r="C28" s="71">
        <f>'13U Senior'!C37</f>
        <v>0</v>
      </c>
      <c r="D28" s="72"/>
      <c r="E28" s="73">
        <f>'13U Senior'!I37</f>
        <v>0</v>
      </c>
      <c r="F28" s="73">
        <f>'13U Senior'!J37</f>
        <v>0</v>
      </c>
      <c r="G28" s="73">
        <f>'13U Senior'!K37</f>
        <v>0</v>
      </c>
      <c r="H28" s="73">
        <f>'13U Senior'!L37</f>
        <v>0</v>
      </c>
      <c r="I28" s="73">
        <f>'13U Senior'!M37</f>
        <v>0</v>
      </c>
      <c r="J28" s="73">
        <f>'13U Senior'!N37</f>
        <v>0</v>
      </c>
      <c r="K28" s="36">
        <f>'13U Senior'!O37</f>
        <v>0</v>
      </c>
      <c r="L28" s="36">
        <f>+'13U Senior'!P37</f>
        <v>0</v>
      </c>
      <c r="M28" s="36"/>
    </row>
    <row r="29" spans="1:13" ht="16" x14ac:dyDescent="0.2">
      <c r="A29" s="62">
        <v>25</v>
      </c>
      <c r="B29" s="71">
        <f>'13U Senior'!B38</f>
        <v>0</v>
      </c>
      <c r="C29" s="71">
        <f>'13U Senior'!C38</f>
        <v>0</v>
      </c>
      <c r="D29" s="72"/>
      <c r="E29" s="73">
        <f>'13U Senior'!I38</f>
        <v>0</v>
      </c>
      <c r="F29" s="73">
        <f>'13U Senior'!J38</f>
        <v>0</v>
      </c>
      <c r="G29" s="73">
        <f>'13U Senior'!K38</f>
        <v>0</v>
      </c>
      <c r="H29" s="73">
        <f>'13U Senior'!L38</f>
        <v>0</v>
      </c>
      <c r="I29" s="73">
        <f>'13U Senior'!M38</f>
        <v>0</v>
      </c>
      <c r="J29" s="73">
        <f>'13U Senior'!N38</f>
        <v>0</v>
      </c>
      <c r="K29" s="36">
        <f>'13U Senior'!O38</f>
        <v>0</v>
      </c>
      <c r="L29" s="36">
        <f>+'13U Senior'!P38</f>
        <v>0</v>
      </c>
      <c r="M29" s="36"/>
    </row>
    <row r="30" spans="1:13" ht="16" x14ac:dyDescent="0.2">
      <c r="A30" s="62">
        <v>26</v>
      </c>
      <c r="B30" s="71">
        <f>'13U Senior'!B39</f>
        <v>0</v>
      </c>
      <c r="C30" s="71">
        <f>'13U Senior'!C39</f>
        <v>0</v>
      </c>
      <c r="D30" s="72"/>
      <c r="E30" s="73">
        <f>'13U Senior'!I39</f>
        <v>0</v>
      </c>
      <c r="F30" s="73">
        <f>'13U Senior'!J39</f>
        <v>0</v>
      </c>
      <c r="G30" s="73">
        <f>'13U Senior'!K39</f>
        <v>0</v>
      </c>
      <c r="H30" s="73">
        <f>'13U Senior'!L39</f>
        <v>0</v>
      </c>
      <c r="I30" s="73">
        <f>'13U Senior'!M39</f>
        <v>0</v>
      </c>
      <c r="J30" s="73">
        <f>'13U Senior'!N39</f>
        <v>0</v>
      </c>
      <c r="K30" s="36">
        <f>'13U Senior'!O39</f>
        <v>0</v>
      </c>
      <c r="L30" s="36">
        <f>+'13U Senior'!P39</f>
        <v>0</v>
      </c>
      <c r="M30" s="36"/>
    </row>
    <row r="31" spans="1:13" ht="16" x14ac:dyDescent="0.2">
      <c r="A31" s="62">
        <v>27</v>
      </c>
      <c r="B31" s="71">
        <f>'13U Senior'!B40</f>
        <v>0</v>
      </c>
      <c r="C31" s="71">
        <f>'13U Senior'!C40</f>
        <v>0</v>
      </c>
      <c r="D31" s="72"/>
      <c r="E31" s="73">
        <f>'13U Senior'!I40</f>
        <v>0</v>
      </c>
      <c r="F31" s="73">
        <f>'13U Senior'!J40</f>
        <v>0</v>
      </c>
      <c r="G31" s="73">
        <f>'13U Senior'!K40</f>
        <v>0</v>
      </c>
      <c r="H31" s="73">
        <f>'13U Senior'!L40</f>
        <v>0</v>
      </c>
      <c r="I31" s="73">
        <f>'13U Senior'!M40</f>
        <v>0</v>
      </c>
      <c r="J31" s="73">
        <f>'13U Senior'!N40</f>
        <v>0</v>
      </c>
      <c r="K31" s="36">
        <f>'13U Senior'!O40</f>
        <v>0</v>
      </c>
      <c r="L31" s="36">
        <f>+'13U Senior'!P40</f>
        <v>0</v>
      </c>
      <c r="M31" s="36"/>
    </row>
    <row r="32" spans="1:13" ht="16" x14ac:dyDescent="0.2">
      <c r="A32" s="62">
        <v>28</v>
      </c>
      <c r="B32" s="71">
        <f>'13U Senior'!B41</f>
        <v>0</v>
      </c>
      <c r="C32" s="71">
        <f>'13U Senior'!C41</f>
        <v>0</v>
      </c>
      <c r="D32" s="72"/>
      <c r="E32" s="73">
        <f>'13U Senior'!I41</f>
        <v>0</v>
      </c>
      <c r="F32" s="73">
        <f>'13U Senior'!J41</f>
        <v>0</v>
      </c>
      <c r="G32" s="73">
        <f>'13U Senior'!K41</f>
        <v>0</v>
      </c>
      <c r="H32" s="73">
        <f>'13U Senior'!L41</f>
        <v>0</v>
      </c>
      <c r="I32" s="73">
        <f>'13U Senior'!M41</f>
        <v>0</v>
      </c>
      <c r="J32" s="73">
        <f>'13U Senior'!N41</f>
        <v>0</v>
      </c>
      <c r="K32" s="36">
        <f>'13U Senior'!O41</f>
        <v>0</v>
      </c>
      <c r="L32" s="36">
        <f>+'13U Senior'!P41</f>
        <v>0</v>
      </c>
      <c r="M32" s="36"/>
    </row>
    <row r="33" spans="1:13" ht="16" x14ac:dyDescent="0.2">
      <c r="A33" s="62">
        <v>29</v>
      </c>
      <c r="B33" s="71">
        <f>'13U Senior'!B42</f>
        <v>0</v>
      </c>
      <c r="C33" s="71">
        <f>'13U Senior'!C42</f>
        <v>0</v>
      </c>
      <c r="D33" s="72"/>
      <c r="E33" s="73">
        <f>'13U Senior'!I42</f>
        <v>0</v>
      </c>
      <c r="F33" s="73">
        <f>'13U Senior'!J42</f>
        <v>0</v>
      </c>
      <c r="G33" s="73">
        <f>'13U Senior'!K42</f>
        <v>0</v>
      </c>
      <c r="H33" s="73">
        <f>'13U Senior'!L42</f>
        <v>0</v>
      </c>
      <c r="I33" s="73">
        <f>'13U Senior'!M42</f>
        <v>0</v>
      </c>
      <c r="J33" s="73">
        <f>'13U Senior'!N42</f>
        <v>0</v>
      </c>
      <c r="K33" s="36">
        <f>'13U Senior'!O42</f>
        <v>0</v>
      </c>
      <c r="L33" s="36">
        <f>+'13U Senior'!P42</f>
        <v>0</v>
      </c>
      <c r="M33" s="36"/>
    </row>
    <row r="34" spans="1:13" ht="16" x14ac:dyDescent="0.2">
      <c r="A34" s="62">
        <v>30</v>
      </c>
      <c r="B34" s="71">
        <f>'13U Senior'!B43</f>
        <v>0</v>
      </c>
      <c r="C34" s="71">
        <f>'13U Senior'!C43</f>
        <v>0</v>
      </c>
      <c r="D34" s="72"/>
      <c r="E34" s="73">
        <f>'13U Senior'!I43</f>
        <v>0</v>
      </c>
      <c r="F34" s="73">
        <f>'13U Senior'!J43</f>
        <v>0</v>
      </c>
      <c r="G34" s="73">
        <f>'13U Senior'!K43</f>
        <v>0</v>
      </c>
      <c r="H34" s="73">
        <f>'13U Senior'!L43</f>
        <v>0</v>
      </c>
      <c r="I34" s="73">
        <f>'13U Senior'!M43</f>
        <v>0</v>
      </c>
      <c r="J34" s="73">
        <f>'13U Senior'!N43</f>
        <v>0</v>
      </c>
      <c r="K34" s="36">
        <f>'13U Senior'!O43</f>
        <v>0</v>
      </c>
      <c r="L34" s="36">
        <f>+'13U Senior'!P43</f>
        <v>0</v>
      </c>
      <c r="M34" s="36"/>
    </row>
    <row r="35" spans="1:13" ht="16" x14ac:dyDescent="0.2">
      <c r="A35" s="62">
        <v>31</v>
      </c>
      <c r="B35" s="71">
        <f>'13U Senior'!B44</f>
        <v>0</v>
      </c>
      <c r="C35" s="71">
        <f>'13U Senior'!C44</f>
        <v>0</v>
      </c>
      <c r="D35" s="72"/>
      <c r="E35" s="73">
        <f>'13U Senior'!I44</f>
        <v>0</v>
      </c>
      <c r="F35" s="73">
        <f>'13U Senior'!J44</f>
        <v>0</v>
      </c>
      <c r="G35" s="73">
        <f>'13U Senior'!K44</f>
        <v>0</v>
      </c>
      <c r="H35" s="73">
        <f>'13U Senior'!L44</f>
        <v>0</v>
      </c>
      <c r="I35" s="73">
        <f>'13U Senior'!M44</f>
        <v>0</v>
      </c>
      <c r="J35" s="73">
        <f>'13U Senior'!N44</f>
        <v>0</v>
      </c>
      <c r="K35" s="36">
        <f>'13U Senior'!O44</f>
        <v>0</v>
      </c>
      <c r="L35" s="36">
        <f>+'13U Senior'!P44</f>
        <v>0</v>
      </c>
      <c r="M35" s="36"/>
    </row>
    <row r="36" spans="1:13" ht="16" x14ac:dyDescent="0.2">
      <c r="A36" s="62">
        <v>32</v>
      </c>
      <c r="B36" s="71">
        <f>'13U Senior'!B45</f>
        <v>0</v>
      </c>
      <c r="C36" s="71">
        <f>'13U Senior'!C45</f>
        <v>0</v>
      </c>
      <c r="D36" s="72"/>
      <c r="E36" s="73">
        <f>'13U Senior'!I45</f>
        <v>0</v>
      </c>
      <c r="F36" s="73">
        <f>'13U Senior'!J45</f>
        <v>0</v>
      </c>
      <c r="G36" s="73">
        <f>'13U Senior'!K45</f>
        <v>0</v>
      </c>
      <c r="H36" s="73">
        <f>'13U Senior'!L45</f>
        <v>0</v>
      </c>
      <c r="I36" s="73">
        <f>'13U Senior'!M45</f>
        <v>0</v>
      </c>
      <c r="J36" s="73">
        <f>'13U Senior'!N45</f>
        <v>0</v>
      </c>
      <c r="K36" s="36">
        <f>'13U Senior'!O45</f>
        <v>0</v>
      </c>
      <c r="L36" s="36">
        <f>+'13U Senior'!P45</f>
        <v>0</v>
      </c>
      <c r="M36" s="36"/>
    </row>
    <row r="37" spans="1:13" ht="16" x14ac:dyDescent="0.2">
      <c r="A37" s="62">
        <v>33</v>
      </c>
      <c r="B37" s="71">
        <f>'13U Senior'!B46</f>
        <v>0</v>
      </c>
      <c r="C37" s="71">
        <f>'13U Senior'!C46</f>
        <v>0</v>
      </c>
      <c r="D37" s="72"/>
      <c r="E37" s="73">
        <f>'13U Senior'!I46</f>
        <v>0</v>
      </c>
      <c r="F37" s="73">
        <f>'13U Senior'!J46</f>
        <v>0</v>
      </c>
      <c r="G37" s="73">
        <f>'13U Senior'!K46</f>
        <v>0</v>
      </c>
      <c r="H37" s="73">
        <f>'13U Senior'!L46</f>
        <v>0</v>
      </c>
      <c r="I37" s="73">
        <f>'13U Senior'!M46</f>
        <v>0</v>
      </c>
      <c r="J37" s="73">
        <f>'13U Senior'!N46</f>
        <v>0</v>
      </c>
      <c r="K37" s="36">
        <f>'13U Senior'!O46</f>
        <v>0</v>
      </c>
      <c r="L37" s="36">
        <f>+'13U Senior'!P46</f>
        <v>0</v>
      </c>
      <c r="M37" s="36"/>
    </row>
    <row r="38" spans="1:13" ht="16" x14ac:dyDescent="0.2">
      <c r="A38" s="62">
        <v>34</v>
      </c>
      <c r="B38" s="71">
        <f>'13U Senior'!B47</f>
        <v>0</v>
      </c>
      <c r="C38" s="71">
        <f>'13U Senior'!C47</f>
        <v>0</v>
      </c>
      <c r="D38" s="72"/>
      <c r="E38" s="73">
        <f>'13U Senior'!I47</f>
        <v>0</v>
      </c>
      <c r="F38" s="73">
        <f>'13U Senior'!J47</f>
        <v>0</v>
      </c>
      <c r="G38" s="73">
        <f>'13U Senior'!K47</f>
        <v>0</v>
      </c>
      <c r="H38" s="73">
        <f>'13U Senior'!L47</f>
        <v>0</v>
      </c>
      <c r="I38" s="73">
        <f>'13U Senior'!M47</f>
        <v>0</v>
      </c>
      <c r="J38" s="73">
        <f>'13U Senior'!N47</f>
        <v>0</v>
      </c>
      <c r="K38" s="36">
        <f>'13U Senior'!O47</f>
        <v>0</v>
      </c>
      <c r="L38" s="36">
        <f>+'13U Senior'!P47</f>
        <v>0</v>
      </c>
      <c r="M38" s="36"/>
    </row>
    <row r="39" spans="1:13" ht="16" x14ac:dyDescent="0.2">
      <c r="A39" s="62">
        <v>35</v>
      </c>
      <c r="B39" s="71">
        <f>'13U Senior'!B48</f>
        <v>0</v>
      </c>
      <c r="C39" s="71">
        <f>'13U Senior'!C48</f>
        <v>0</v>
      </c>
      <c r="D39" s="72"/>
      <c r="E39" s="73">
        <f>'13U Senior'!I48</f>
        <v>0</v>
      </c>
      <c r="F39" s="73">
        <f>'13U Senior'!J48</f>
        <v>0</v>
      </c>
      <c r="G39" s="73">
        <f>'13U Senior'!K48</f>
        <v>0</v>
      </c>
      <c r="H39" s="73">
        <f>'13U Senior'!L48</f>
        <v>0</v>
      </c>
      <c r="I39" s="73">
        <f>'13U Senior'!M48</f>
        <v>0</v>
      </c>
      <c r="J39" s="73">
        <f>'13U Senior'!N48</f>
        <v>0</v>
      </c>
      <c r="K39" s="36">
        <f>'13U Senior'!O48</f>
        <v>0</v>
      </c>
      <c r="L39" s="36">
        <f>+'13U Senior'!P48</f>
        <v>0</v>
      </c>
      <c r="M39" s="36"/>
    </row>
    <row r="40" spans="1:13" ht="16" x14ac:dyDescent="0.2">
      <c r="A40" s="62">
        <v>36</v>
      </c>
      <c r="B40" s="71">
        <f>'13U Senior'!B49</f>
        <v>0</v>
      </c>
      <c r="C40" s="71">
        <f>'13U Senior'!C49</f>
        <v>0</v>
      </c>
      <c r="D40" s="72"/>
      <c r="E40" s="73">
        <f>'13U Senior'!I49</f>
        <v>0</v>
      </c>
      <c r="F40" s="73">
        <f>'13U Senior'!J49</f>
        <v>0</v>
      </c>
      <c r="G40" s="73">
        <f>'13U Senior'!K49</f>
        <v>0</v>
      </c>
      <c r="H40" s="73">
        <f>'13U Senior'!L49</f>
        <v>0</v>
      </c>
      <c r="I40" s="73">
        <f>'13U Senior'!M49</f>
        <v>0</v>
      </c>
      <c r="J40" s="73">
        <f>'13U Senior'!N49</f>
        <v>0</v>
      </c>
      <c r="K40" s="36">
        <f>'13U Senior'!O49</f>
        <v>0</v>
      </c>
      <c r="L40" s="36">
        <f>+'13U Senior'!P49</f>
        <v>0</v>
      </c>
      <c r="M40" s="36"/>
    </row>
    <row r="41" spans="1:13" ht="16" x14ac:dyDescent="0.2">
      <c r="A41" s="62">
        <v>37</v>
      </c>
      <c r="B41" s="71">
        <f>'13U Senior'!B50</f>
        <v>0</v>
      </c>
      <c r="C41" s="71">
        <f>'13U Senior'!C50</f>
        <v>0</v>
      </c>
      <c r="D41" s="72"/>
      <c r="E41" s="73">
        <f>'13U Senior'!I50</f>
        <v>0</v>
      </c>
      <c r="F41" s="73">
        <f>'13U Senior'!J50</f>
        <v>0</v>
      </c>
      <c r="G41" s="73">
        <f>'13U Senior'!K50</f>
        <v>0</v>
      </c>
      <c r="H41" s="73">
        <f>'13U Senior'!L50</f>
        <v>0</v>
      </c>
      <c r="I41" s="73">
        <f>'13U Senior'!M50</f>
        <v>0</v>
      </c>
      <c r="J41" s="73">
        <f>'13U Senior'!N50</f>
        <v>0</v>
      </c>
      <c r="K41" s="36">
        <f>'13U Senior'!O50</f>
        <v>0</v>
      </c>
      <c r="L41" s="36">
        <f>+'13U Senior'!P50</f>
        <v>0</v>
      </c>
      <c r="M41" s="36"/>
    </row>
    <row r="42" spans="1:13" ht="16" x14ac:dyDescent="0.2">
      <c r="A42" s="62">
        <v>38</v>
      </c>
      <c r="B42" s="71">
        <f>'13U Senior'!B51</f>
        <v>0</v>
      </c>
      <c r="C42" s="71">
        <f>'13U Senior'!C51</f>
        <v>0</v>
      </c>
      <c r="D42" s="72"/>
      <c r="E42" s="73">
        <f>'13U Senior'!I51</f>
        <v>0</v>
      </c>
      <c r="F42" s="73">
        <f>'13U Senior'!J51</f>
        <v>0</v>
      </c>
      <c r="G42" s="73">
        <f>'13U Senior'!K51</f>
        <v>0</v>
      </c>
      <c r="H42" s="73">
        <f>'13U Senior'!L51</f>
        <v>0</v>
      </c>
      <c r="I42" s="73">
        <f>'13U Senior'!M51</f>
        <v>0</v>
      </c>
      <c r="J42" s="73">
        <f>'13U Senior'!N51</f>
        <v>0</v>
      </c>
      <c r="K42" s="36">
        <f>'13U Senior'!O51</f>
        <v>0</v>
      </c>
      <c r="L42" s="36">
        <f>+'13U Senior'!P51</f>
        <v>0</v>
      </c>
      <c r="M42" s="36"/>
    </row>
    <row r="43" spans="1:13" ht="16" x14ac:dyDescent="0.2">
      <c r="A43" s="62">
        <v>39</v>
      </c>
      <c r="B43" s="71">
        <f>'13U Senior'!B52</f>
        <v>0</v>
      </c>
      <c r="C43" s="71">
        <f>'13U Senior'!C52</f>
        <v>0</v>
      </c>
      <c r="D43" s="72"/>
      <c r="E43" s="73">
        <f>'13U Senior'!I52</f>
        <v>0</v>
      </c>
      <c r="F43" s="73">
        <f>'13U Senior'!J52</f>
        <v>0</v>
      </c>
      <c r="G43" s="73">
        <f>'13U Senior'!K52</f>
        <v>0</v>
      </c>
      <c r="H43" s="73">
        <f>'13U Senior'!L52</f>
        <v>0</v>
      </c>
      <c r="I43" s="73">
        <f>'13U Senior'!M52</f>
        <v>0</v>
      </c>
      <c r="J43" s="73">
        <f>'13U Senior'!N52</f>
        <v>0</v>
      </c>
      <c r="K43" s="36">
        <f>'13U Senior'!O52</f>
        <v>0</v>
      </c>
      <c r="L43" s="36">
        <f>+'13U Senior'!P52</f>
        <v>0</v>
      </c>
      <c r="M43" s="36"/>
    </row>
    <row r="44" spans="1:13" ht="16" x14ac:dyDescent="0.2">
      <c r="A44" s="62">
        <v>40</v>
      </c>
      <c r="B44" s="71">
        <f>'13U Senior'!B53</f>
        <v>0</v>
      </c>
      <c r="C44" s="71">
        <f>'13U Senior'!C53</f>
        <v>0</v>
      </c>
      <c r="D44" s="72"/>
      <c r="E44" s="73">
        <f>'13U Senior'!I53</f>
        <v>0</v>
      </c>
      <c r="F44" s="73">
        <f>'13U Senior'!J53</f>
        <v>0</v>
      </c>
      <c r="G44" s="73">
        <f>'13U Senior'!K53</f>
        <v>0</v>
      </c>
      <c r="H44" s="73">
        <f>'13U Senior'!L53</f>
        <v>0</v>
      </c>
      <c r="I44" s="73">
        <f>'13U Senior'!M53</f>
        <v>0</v>
      </c>
      <c r="J44" s="73">
        <f>'13U Senior'!N53</f>
        <v>0</v>
      </c>
      <c r="K44" s="36">
        <f>'13U Senior'!O53</f>
        <v>0</v>
      </c>
      <c r="L44" s="36">
        <f>+'13U Senior'!P53</f>
        <v>0</v>
      </c>
      <c r="M44" s="36"/>
    </row>
    <row r="45" spans="1:13" ht="16" x14ac:dyDescent="0.2">
      <c r="A45" s="67"/>
      <c r="B45" s="68"/>
      <c r="C45" s="68"/>
      <c r="D45" s="69"/>
      <c r="E45" s="1"/>
      <c r="F45" s="1"/>
      <c r="G45" s="1"/>
      <c r="H45" s="1"/>
      <c r="I45" s="1"/>
      <c r="J45" s="1"/>
    </row>
    <row r="46" spans="1:13" ht="18" x14ac:dyDescent="0.2">
      <c r="A46" s="70"/>
      <c r="H46" s="63"/>
      <c r="I46" s="61"/>
      <c r="J46" s="61"/>
    </row>
    <row r="47" spans="1:13" ht="19" thickBot="1" x14ac:dyDescent="0.25">
      <c r="A47" s="70"/>
      <c r="H47" s="63"/>
      <c r="I47" s="61"/>
      <c r="J47" s="61"/>
    </row>
    <row r="48" spans="1:13" ht="16" thickBot="1" x14ac:dyDescent="0.25">
      <c r="A48" s="62"/>
      <c r="B48" s="203" t="s">
        <v>38</v>
      </c>
      <c r="C48" s="204"/>
      <c r="D48" s="205" t="s">
        <v>39</v>
      </c>
      <c r="E48" s="204"/>
      <c r="F48" s="205" t="s">
        <v>40</v>
      </c>
      <c r="G48" s="206"/>
      <c r="H48" s="63"/>
      <c r="I48" s="61"/>
      <c r="J48" s="61"/>
    </row>
    <row r="49" spans="1:10" ht="18" x14ac:dyDescent="0.2">
      <c r="A49" s="62"/>
      <c r="B49" s="207"/>
      <c r="C49" s="208"/>
      <c r="D49" s="209"/>
      <c r="E49" s="209"/>
      <c r="F49" s="210"/>
      <c r="G49" s="211"/>
      <c r="H49" s="63"/>
      <c r="I49" s="212"/>
      <c r="J49" s="213"/>
    </row>
    <row r="50" spans="1:10" ht="18" x14ac:dyDescent="0.2">
      <c r="A50" s="62"/>
      <c r="B50" s="214"/>
      <c r="C50" s="215"/>
      <c r="D50" s="216"/>
      <c r="E50" s="216"/>
      <c r="F50" s="217"/>
      <c r="G50" s="218"/>
      <c r="H50" s="63"/>
      <c r="I50" s="212"/>
      <c r="J50" s="213"/>
    </row>
    <row r="51" spans="1:10" ht="18" x14ac:dyDescent="0.2">
      <c r="A51" s="62"/>
      <c r="B51" s="214"/>
      <c r="C51" s="215"/>
      <c r="D51" s="216"/>
      <c r="E51" s="216"/>
      <c r="F51" s="217"/>
      <c r="G51" s="218"/>
      <c r="H51" s="63"/>
      <c r="I51" s="212"/>
      <c r="J51" s="213"/>
    </row>
    <row r="52" spans="1:10" ht="18" x14ac:dyDescent="0.2">
      <c r="A52" s="62"/>
      <c r="B52" s="214"/>
      <c r="C52" s="215"/>
      <c r="D52" s="216"/>
      <c r="E52" s="216"/>
      <c r="F52" s="217"/>
      <c r="G52" s="218"/>
      <c r="H52" s="63"/>
      <c r="I52" s="212"/>
      <c r="J52" s="213"/>
    </row>
    <row r="53" spans="1:10" ht="18" x14ac:dyDescent="0.2">
      <c r="A53" s="62"/>
      <c r="B53" s="224"/>
      <c r="C53" s="225"/>
      <c r="D53" s="226"/>
      <c r="E53" s="227"/>
      <c r="F53" s="228"/>
      <c r="G53" s="229"/>
      <c r="H53" s="63"/>
      <c r="I53" s="132"/>
      <c r="J53" s="63"/>
    </row>
    <row r="54" spans="1:10" ht="18" x14ac:dyDescent="0.2">
      <c r="A54" s="62"/>
      <c r="B54" s="224"/>
      <c r="C54" s="225"/>
      <c r="D54" s="226"/>
      <c r="E54" s="227"/>
      <c r="F54" s="228"/>
      <c r="G54" s="229"/>
      <c r="H54" s="63"/>
      <c r="I54" s="132"/>
      <c r="J54" s="63"/>
    </row>
    <row r="55" spans="1:10" ht="18" x14ac:dyDescent="0.2">
      <c r="B55" s="214"/>
      <c r="C55" s="215"/>
      <c r="D55" s="216"/>
      <c r="E55" s="216"/>
      <c r="F55" s="217"/>
      <c r="G55" s="218"/>
    </row>
    <row r="56" spans="1:10" ht="18" x14ac:dyDescent="0.2">
      <c r="B56" s="214"/>
      <c r="C56" s="215"/>
      <c r="D56" s="216"/>
      <c r="E56" s="216"/>
      <c r="F56" s="217"/>
      <c r="G56" s="218"/>
    </row>
    <row r="57" spans="1:10" ht="18" x14ac:dyDescent="0.2">
      <c r="B57" s="214"/>
      <c r="C57" s="215"/>
      <c r="D57" s="216"/>
      <c r="E57" s="216"/>
      <c r="F57" s="217"/>
      <c r="G57" s="218"/>
    </row>
    <row r="58" spans="1:10" ht="19" thickBot="1" x14ac:dyDescent="0.25">
      <c r="B58" s="219"/>
      <c r="C58" s="220"/>
      <c r="D58" s="221"/>
      <c r="E58" s="221"/>
      <c r="F58" s="222"/>
      <c r="G58" s="223"/>
    </row>
  </sheetData>
  <protectedRanges>
    <protectedRange sqref="B5:C45" name="Range1_3_1_2_1"/>
    <protectedRange sqref="E5:J45" name="Range1_3_3_1"/>
  </protectedRanges>
  <mergeCells count="41">
    <mergeCell ref="A1:J1"/>
    <mergeCell ref="A2:B2"/>
    <mergeCell ref="C2:D2"/>
    <mergeCell ref="E2:J2"/>
    <mergeCell ref="B48:C48"/>
    <mergeCell ref="D48:E48"/>
    <mergeCell ref="F48:G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B57:C57"/>
    <mergeCell ref="D57:E57"/>
    <mergeCell ref="F57:G57"/>
    <mergeCell ref="B58:C58"/>
    <mergeCell ref="D58:E58"/>
    <mergeCell ref="F58:G58"/>
  </mergeCells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6FB9-8221-E94F-B615-983A224348C4}">
  <dimension ref="A1:V73"/>
  <sheetViews>
    <sheetView workbookViewId="0">
      <selection sqref="A1:U1"/>
    </sheetView>
  </sheetViews>
  <sheetFormatPr baseColWidth="10" defaultColWidth="8.83203125" defaultRowHeight="15" x14ac:dyDescent="0.2"/>
  <cols>
    <col min="1" max="1" width="3.33203125" customWidth="1"/>
    <col min="2" max="2" width="10.5" customWidth="1"/>
    <col min="3" max="3" width="12.1640625" customWidth="1"/>
    <col min="4" max="4" width="24.1640625" customWidth="1"/>
    <col min="5" max="5" width="15.5" customWidth="1"/>
    <col min="6" max="6" width="10.6640625" customWidth="1"/>
    <col min="7" max="7" width="15.6640625" customWidth="1"/>
    <col min="8" max="8" width="13" bestFit="1" customWidth="1"/>
    <col min="9" max="12" width="4.33203125" customWidth="1"/>
    <col min="13" max="13" width="4.6640625" customWidth="1"/>
    <col min="14" max="14" width="5.1640625" customWidth="1"/>
    <col min="15" max="15" width="5" customWidth="1"/>
    <col min="16" max="16" width="4.33203125" customWidth="1"/>
    <col min="17" max="17" width="6.6640625" customWidth="1"/>
    <col min="18" max="18" width="6.83203125" customWidth="1"/>
    <col min="19" max="19" width="21" customWidth="1"/>
    <col min="20" max="20" width="16.83203125" customWidth="1"/>
    <col min="21" max="21" width="8.33203125" customWidth="1"/>
    <col min="22" max="22" width="0.1640625" customWidth="1"/>
  </cols>
  <sheetData>
    <row r="1" spans="1:22" ht="21" thickBot="1" x14ac:dyDescent="0.25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2" ht="20.5" customHeight="1" x14ac:dyDescent="0.25">
      <c r="A2" s="115"/>
      <c r="B2" s="136" t="s">
        <v>0</v>
      </c>
      <c r="C2" s="155" t="s">
        <v>123</v>
      </c>
      <c r="D2" s="155"/>
      <c r="E2" s="155"/>
      <c r="F2" s="116"/>
      <c r="G2" s="116"/>
      <c r="H2" s="116"/>
      <c r="I2" s="116"/>
      <c r="J2" s="116"/>
      <c r="K2" s="116"/>
      <c r="L2" s="117" t="s">
        <v>122</v>
      </c>
      <c r="M2" s="116"/>
      <c r="N2" s="116"/>
      <c r="O2" s="116"/>
      <c r="P2" s="116"/>
      <c r="Q2" s="118"/>
      <c r="R2" s="116"/>
      <c r="S2" s="116"/>
      <c r="T2" s="116"/>
      <c r="U2" s="119"/>
    </row>
    <row r="3" spans="1:22" x14ac:dyDescent="0.2">
      <c r="A3" s="1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1"/>
      <c r="S3" s="2"/>
      <c r="T3" s="2"/>
      <c r="U3" s="121"/>
    </row>
    <row r="4" spans="1:22" x14ac:dyDescent="0.2">
      <c r="A4" s="1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1"/>
      <c r="S4" s="2"/>
      <c r="T4" s="2"/>
      <c r="U4" s="122"/>
    </row>
    <row r="5" spans="1:22" x14ac:dyDescent="0.2">
      <c r="A5" s="1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1"/>
      <c r="S5" s="2"/>
      <c r="T5" s="2"/>
      <c r="U5" s="121"/>
    </row>
    <row r="6" spans="1:22" x14ac:dyDescent="0.2">
      <c r="A6" s="130"/>
      <c r="B6" s="74" t="s">
        <v>138</v>
      </c>
      <c r="C6" s="1"/>
      <c r="D6" s="1"/>
      <c r="E6" s="1"/>
      <c r="F6" s="74" t="s">
        <v>121</v>
      </c>
      <c r="G6" s="74"/>
      <c r="H6" s="1"/>
      <c r="I6" s="1"/>
      <c r="J6" s="1"/>
      <c r="K6" s="1"/>
      <c r="L6" s="74"/>
      <c r="M6" s="1"/>
      <c r="N6" s="1"/>
      <c r="O6" s="1"/>
      <c r="P6" s="1"/>
      <c r="Q6" s="3"/>
      <c r="R6" s="1"/>
      <c r="S6" s="2"/>
      <c r="T6" s="2"/>
      <c r="U6" s="121"/>
    </row>
    <row r="7" spans="1:22" x14ac:dyDescent="0.2">
      <c r="A7" s="130"/>
      <c r="B7" s="74"/>
      <c r="C7" s="1"/>
      <c r="D7" s="1"/>
      <c r="E7" s="1"/>
      <c r="F7" s="74"/>
      <c r="G7" s="74"/>
      <c r="H7" s="1"/>
      <c r="I7" s="1"/>
      <c r="J7" s="1"/>
      <c r="P7" s="1"/>
      <c r="Q7" s="3"/>
      <c r="R7" s="1"/>
      <c r="S7" s="2"/>
      <c r="T7" s="2"/>
      <c r="U7" s="121"/>
    </row>
    <row r="8" spans="1:22" x14ac:dyDescent="0.2">
      <c r="A8" s="130"/>
      <c r="B8" s="74" t="s">
        <v>139</v>
      </c>
      <c r="C8" s="1"/>
      <c r="D8" s="1"/>
      <c r="E8" s="1"/>
      <c r="F8" s="74" t="s">
        <v>121</v>
      </c>
      <c r="G8" s="74"/>
      <c r="H8" s="1"/>
      <c r="I8" s="1"/>
      <c r="J8" s="1"/>
      <c r="P8" s="1"/>
      <c r="Q8" s="3"/>
      <c r="R8" s="1"/>
      <c r="S8" s="2"/>
      <c r="T8" s="2"/>
      <c r="U8" s="121"/>
    </row>
    <row r="9" spans="1:22" x14ac:dyDescent="0.2">
      <c r="A9" s="130"/>
      <c r="B9" s="158"/>
      <c r="C9" s="158"/>
      <c r="D9" s="2"/>
      <c r="E9" s="158"/>
      <c r="F9" s="158"/>
      <c r="P9" s="1"/>
      <c r="Q9" s="3"/>
      <c r="R9" s="1"/>
      <c r="S9" s="2"/>
      <c r="T9" s="2"/>
      <c r="U9" s="121"/>
    </row>
    <row r="10" spans="1:22" x14ac:dyDescent="0.2">
      <c r="A10" s="120"/>
      <c r="B10" s="158"/>
      <c r="C10" s="158"/>
      <c r="D10" s="2"/>
      <c r="E10" s="158"/>
      <c r="F10" s="158"/>
      <c r="G10" s="74"/>
      <c r="H10" s="2"/>
      <c r="I10" s="2"/>
      <c r="J10" s="2"/>
      <c r="K10" s="2"/>
      <c r="L10" s="2"/>
      <c r="M10" s="2"/>
      <c r="N10" s="2"/>
      <c r="O10" s="2"/>
      <c r="P10" s="2"/>
      <c r="Q10" s="3"/>
      <c r="R10" s="1"/>
      <c r="S10" s="2"/>
      <c r="T10" s="2"/>
      <c r="U10" s="121"/>
    </row>
    <row r="11" spans="1:22" x14ac:dyDescent="0.2">
      <c r="A11" s="12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1"/>
      <c r="S11" s="2"/>
      <c r="T11" s="2"/>
      <c r="U11" s="121"/>
    </row>
    <row r="12" spans="1:22" ht="16" thickBot="1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5"/>
      <c r="R12" s="126"/>
      <c r="S12" s="124"/>
      <c r="T12" s="159" t="s">
        <v>144</v>
      </c>
      <c r="U12" s="160"/>
    </row>
    <row r="13" spans="1:22" ht="26" x14ac:dyDescent="0.2">
      <c r="A13" s="107"/>
      <c r="B13" s="108" t="s">
        <v>1</v>
      </c>
      <c r="C13" s="108" t="s">
        <v>2</v>
      </c>
      <c r="D13" s="108" t="s">
        <v>3</v>
      </c>
      <c r="E13" s="109" t="s">
        <v>4</v>
      </c>
      <c r="F13" s="109" t="s">
        <v>5</v>
      </c>
      <c r="G13" s="109" t="s">
        <v>6</v>
      </c>
      <c r="H13" s="109" t="s">
        <v>7</v>
      </c>
      <c r="I13" s="109" t="s">
        <v>8</v>
      </c>
      <c r="J13" s="110" t="s">
        <v>9</v>
      </c>
      <c r="K13" s="111" t="s">
        <v>10</v>
      </c>
      <c r="L13" s="111" t="s">
        <v>11</v>
      </c>
      <c r="M13" s="112" t="s">
        <v>12</v>
      </c>
      <c r="N13" s="112" t="s">
        <v>13</v>
      </c>
      <c r="O13" s="112" t="s">
        <v>14</v>
      </c>
      <c r="P13" s="109" t="s">
        <v>15</v>
      </c>
      <c r="Q13" s="109" t="s">
        <v>17</v>
      </c>
      <c r="R13" s="109" t="s">
        <v>18</v>
      </c>
      <c r="S13" s="113" t="s">
        <v>19</v>
      </c>
      <c r="T13" s="109" t="s">
        <v>20</v>
      </c>
      <c r="U13" s="114" t="s">
        <v>21</v>
      </c>
    </row>
    <row r="14" spans="1:22" ht="16" thickBot="1" x14ac:dyDescent="0.25">
      <c r="A14" s="10">
        <v>1</v>
      </c>
      <c r="B14" s="9"/>
      <c r="C14" s="9"/>
      <c r="D14" s="9"/>
      <c r="E14" s="9"/>
      <c r="F14" s="9"/>
      <c r="G14" s="10"/>
      <c r="H14" s="127"/>
      <c r="I14" s="10"/>
      <c r="J14" s="75"/>
      <c r="K14" s="76"/>
      <c r="L14" s="76"/>
      <c r="M14" s="77"/>
      <c r="N14" s="77"/>
      <c r="O14" s="77"/>
      <c r="P14" s="10"/>
      <c r="Q14" s="9"/>
      <c r="R14" s="10"/>
      <c r="S14" s="9"/>
      <c r="T14" s="9"/>
      <c r="U14" s="11">
        <f t="shared" ref="U14:U73" si="0">DATEDIF(H14,V14,"y")</f>
        <v>125</v>
      </c>
      <c r="V14" s="101">
        <v>45869</v>
      </c>
    </row>
    <row r="15" spans="1:22" ht="16" thickBot="1" x14ac:dyDescent="0.25">
      <c r="A15" s="10">
        <v>2</v>
      </c>
      <c r="B15" s="9"/>
      <c r="C15" s="9"/>
      <c r="D15" s="9"/>
      <c r="E15" s="9"/>
      <c r="F15" s="9"/>
      <c r="G15" s="94"/>
      <c r="H15" s="129"/>
      <c r="I15" s="102"/>
      <c r="J15" s="75"/>
      <c r="K15" s="76"/>
      <c r="L15" s="76"/>
      <c r="M15" s="77"/>
      <c r="N15" s="77"/>
      <c r="O15" s="77"/>
      <c r="P15" s="10"/>
      <c r="Q15" s="9"/>
      <c r="R15" s="10"/>
      <c r="S15" s="9"/>
      <c r="T15" s="9"/>
      <c r="U15" s="11">
        <f t="shared" si="0"/>
        <v>125</v>
      </c>
      <c r="V15" s="101">
        <v>45869</v>
      </c>
    </row>
    <row r="16" spans="1:22" x14ac:dyDescent="0.2">
      <c r="A16" s="10">
        <v>3</v>
      </c>
      <c r="B16" s="9"/>
      <c r="C16" s="9"/>
      <c r="D16" s="9"/>
      <c r="E16" s="9"/>
      <c r="F16" s="9"/>
      <c r="G16" s="10"/>
      <c r="H16" s="128"/>
      <c r="I16" s="10"/>
      <c r="J16" s="75"/>
      <c r="K16" s="76"/>
      <c r="L16" s="76"/>
      <c r="M16" s="77"/>
      <c r="N16" s="77"/>
      <c r="O16" s="77"/>
      <c r="P16" s="10"/>
      <c r="Q16" s="9"/>
      <c r="R16" s="10"/>
      <c r="S16" s="9"/>
      <c r="T16" s="9"/>
      <c r="U16" s="11">
        <f t="shared" si="0"/>
        <v>125</v>
      </c>
      <c r="V16" s="101">
        <v>45869</v>
      </c>
    </row>
    <row r="17" spans="1:22" x14ac:dyDescent="0.2">
      <c r="A17" s="10">
        <v>4</v>
      </c>
      <c r="B17" s="9"/>
      <c r="C17" s="9"/>
      <c r="D17" s="9"/>
      <c r="E17" s="9"/>
      <c r="F17" s="9"/>
      <c r="G17" s="10"/>
      <c r="H17" s="8"/>
      <c r="I17" s="10"/>
      <c r="J17" s="75"/>
      <c r="K17" s="76"/>
      <c r="L17" s="76"/>
      <c r="M17" s="77"/>
      <c r="N17" s="77"/>
      <c r="O17" s="77"/>
      <c r="P17" s="10"/>
      <c r="Q17" s="9"/>
      <c r="R17" s="10"/>
      <c r="S17" s="9"/>
      <c r="T17" s="9"/>
      <c r="U17" s="11">
        <f t="shared" si="0"/>
        <v>125</v>
      </c>
      <c r="V17" s="101">
        <v>45869</v>
      </c>
    </row>
    <row r="18" spans="1:22" x14ac:dyDescent="0.2">
      <c r="A18" s="10">
        <v>5</v>
      </c>
      <c r="B18" s="9"/>
      <c r="C18" s="9"/>
      <c r="D18" s="9"/>
      <c r="E18" s="9"/>
      <c r="F18" s="9"/>
      <c r="G18" s="10"/>
      <c r="H18" s="8"/>
      <c r="I18" s="10"/>
      <c r="J18" s="75"/>
      <c r="K18" s="76"/>
      <c r="L18" s="76"/>
      <c r="M18" s="77"/>
      <c r="N18" s="77"/>
      <c r="O18" s="77"/>
      <c r="P18" s="10"/>
      <c r="Q18" s="9"/>
      <c r="R18" s="10"/>
      <c r="S18" s="9"/>
      <c r="T18" s="9"/>
      <c r="U18" s="11">
        <f t="shared" si="0"/>
        <v>125</v>
      </c>
      <c r="V18" s="101">
        <v>45869</v>
      </c>
    </row>
    <row r="19" spans="1:22" x14ac:dyDescent="0.2">
      <c r="A19" s="10">
        <v>6</v>
      </c>
      <c r="B19" s="9"/>
      <c r="C19" s="9"/>
      <c r="D19" s="9"/>
      <c r="E19" s="9"/>
      <c r="F19" s="9"/>
      <c r="G19" s="10"/>
      <c r="H19" s="8"/>
      <c r="I19" s="10"/>
      <c r="J19" s="75"/>
      <c r="K19" s="76"/>
      <c r="L19" s="76"/>
      <c r="M19" s="77"/>
      <c r="N19" s="77"/>
      <c r="O19" s="77"/>
      <c r="P19" s="10"/>
      <c r="Q19" s="9"/>
      <c r="R19" s="10"/>
      <c r="S19" s="9"/>
      <c r="T19" s="9"/>
      <c r="U19" s="11">
        <f t="shared" si="0"/>
        <v>125</v>
      </c>
      <c r="V19" s="101">
        <v>45869</v>
      </c>
    </row>
    <row r="20" spans="1:22" x14ac:dyDescent="0.2">
      <c r="A20" s="10">
        <v>7</v>
      </c>
      <c r="B20" s="9"/>
      <c r="C20" s="9"/>
      <c r="D20" s="9"/>
      <c r="E20" s="9"/>
      <c r="F20" s="9"/>
      <c r="G20" s="10"/>
      <c r="H20" s="8"/>
      <c r="I20" s="10"/>
      <c r="J20" s="75"/>
      <c r="K20" s="76"/>
      <c r="L20" s="76"/>
      <c r="M20" s="77"/>
      <c r="N20" s="77"/>
      <c r="O20" s="77"/>
      <c r="P20" s="10"/>
      <c r="Q20" s="9"/>
      <c r="R20" s="10"/>
      <c r="S20" s="9"/>
      <c r="T20" s="9"/>
      <c r="U20" s="11">
        <f t="shared" si="0"/>
        <v>125</v>
      </c>
      <c r="V20" s="101">
        <v>45869</v>
      </c>
    </row>
    <row r="21" spans="1:22" x14ac:dyDescent="0.2">
      <c r="A21" s="10">
        <v>8</v>
      </c>
      <c r="B21" s="9"/>
      <c r="C21" s="9"/>
      <c r="D21" s="9"/>
      <c r="E21" s="9"/>
      <c r="F21" s="9"/>
      <c r="G21" s="10"/>
      <c r="H21" s="8"/>
      <c r="I21" s="10"/>
      <c r="J21" s="75"/>
      <c r="K21" s="76"/>
      <c r="L21" s="76"/>
      <c r="M21" s="77"/>
      <c r="N21" s="77"/>
      <c r="O21" s="77"/>
      <c r="P21" s="10"/>
      <c r="Q21" s="9"/>
      <c r="R21" s="10"/>
      <c r="S21" s="9"/>
      <c r="T21" s="9"/>
      <c r="U21" s="11">
        <f t="shared" si="0"/>
        <v>125</v>
      </c>
      <c r="V21" s="101">
        <v>45869</v>
      </c>
    </row>
    <row r="22" spans="1:22" x14ac:dyDescent="0.2">
      <c r="A22" s="10">
        <v>9</v>
      </c>
      <c r="B22" s="9"/>
      <c r="C22" s="9"/>
      <c r="D22" s="9"/>
      <c r="E22" s="9"/>
      <c r="F22" s="9"/>
      <c r="G22" s="10"/>
      <c r="H22" s="8"/>
      <c r="I22" s="10"/>
      <c r="J22" s="75"/>
      <c r="K22" s="76"/>
      <c r="L22" s="76"/>
      <c r="M22" s="77"/>
      <c r="N22" s="77"/>
      <c r="O22" s="77"/>
      <c r="P22" s="10"/>
      <c r="Q22" s="9"/>
      <c r="R22" s="10"/>
      <c r="S22" s="9"/>
      <c r="T22" s="9"/>
      <c r="U22" s="11">
        <f t="shared" si="0"/>
        <v>125</v>
      </c>
      <c r="V22" s="101">
        <v>45869</v>
      </c>
    </row>
    <row r="23" spans="1:22" x14ac:dyDescent="0.2">
      <c r="A23" s="10">
        <v>10</v>
      </c>
      <c r="B23" s="9"/>
      <c r="C23" s="9"/>
      <c r="D23" s="9"/>
      <c r="E23" s="9"/>
      <c r="F23" s="9"/>
      <c r="G23" s="10"/>
      <c r="H23" s="8"/>
      <c r="I23" s="10"/>
      <c r="J23" s="75"/>
      <c r="K23" s="76"/>
      <c r="L23" s="76"/>
      <c r="M23" s="77"/>
      <c r="N23" s="77"/>
      <c r="O23" s="77"/>
      <c r="P23" s="10"/>
      <c r="Q23" s="9"/>
      <c r="R23" s="10"/>
      <c r="S23" s="9"/>
      <c r="T23" s="9"/>
      <c r="U23" s="11">
        <f t="shared" si="0"/>
        <v>125</v>
      </c>
      <c r="V23" s="101">
        <v>45869</v>
      </c>
    </row>
    <row r="24" spans="1:22" x14ac:dyDescent="0.2">
      <c r="A24" s="10">
        <v>11</v>
      </c>
      <c r="B24" s="9"/>
      <c r="C24" s="9"/>
      <c r="D24" s="9"/>
      <c r="E24" s="9"/>
      <c r="F24" s="9"/>
      <c r="G24" s="10"/>
      <c r="H24" s="8"/>
      <c r="I24" s="10"/>
      <c r="J24" s="75"/>
      <c r="K24" s="76"/>
      <c r="L24" s="76"/>
      <c r="M24" s="77"/>
      <c r="N24" s="77"/>
      <c r="O24" s="77"/>
      <c r="P24" s="10"/>
      <c r="Q24" s="9"/>
      <c r="R24" s="10"/>
      <c r="S24" s="9"/>
      <c r="T24" s="9"/>
      <c r="U24" s="11">
        <f t="shared" si="0"/>
        <v>125</v>
      </c>
      <c r="V24" s="101">
        <v>45869</v>
      </c>
    </row>
    <row r="25" spans="1:22" x14ac:dyDescent="0.2">
      <c r="A25" s="10">
        <v>12</v>
      </c>
      <c r="B25" s="9"/>
      <c r="C25" s="9"/>
      <c r="D25" s="9"/>
      <c r="E25" s="9"/>
      <c r="F25" s="9"/>
      <c r="G25" s="10"/>
      <c r="H25" s="8"/>
      <c r="I25" s="10"/>
      <c r="J25" s="75"/>
      <c r="K25" s="76"/>
      <c r="L25" s="76"/>
      <c r="M25" s="77"/>
      <c r="N25" s="77"/>
      <c r="O25" s="77"/>
      <c r="P25" s="10"/>
      <c r="Q25" s="9"/>
      <c r="R25" s="10"/>
      <c r="S25" s="9"/>
      <c r="T25" s="9"/>
      <c r="U25" s="11">
        <f t="shared" si="0"/>
        <v>125</v>
      </c>
      <c r="V25" s="101">
        <v>45869</v>
      </c>
    </row>
    <row r="26" spans="1:22" x14ac:dyDescent="0.2">
      <c r="A26" s="10">
        <v>13</v>
      </c>
      <c r="B26" s="9"/>
      <c r="C26" s="9"/>
      <c r="D26" s="9"/>
      <c r="E26" s="9"/>
      <c r="F26" s="9"/>
      <c r="G26" s="10"/>
      <c r="H26" s="8"/>
      <c r="I26" s="10"/>
      <c r="J26" s="75"/>
      <c r="K26" s="76"/>
      <c r="L26" s="76"/>
      <c r="M26" s="77"/>
      <c r="N26" s="77"/>
      <c r="O26" s="77"/>
      <c r="P26" s="10"/>
      <c r="Q26" s="9"/>
      <c r="R26" s="10"/>
      <c r="S26" s="9"/>
      <c r="T26" s="9"/>
      <c r="U26" s="11">
        <f t="shared" si="0"/>
        <v>125</v>
      </c>
      <c r="V26" s="101">
        <v>45869</v>
      </c>
    </row>
    <row r="27" spans="1:22" x14ac:dyDescent="0.2">
      <c r="A27" s="10">
        <v>14</v>
      </c>
      <c r="B27" s="9"/>
      <c r="C27" s="9"/>
      <c r="D27" s="9"/>
      <c r="E27" s="9"/>
      <c r="F27" s="9"/>
      <c r="G27" s="10"/>
      <c r="H27" s="8"/>
      <c r="I27" s="10"/>
      <c r="J27" s="75"/>
      <c r="K27" s="76"/>
      <c r="L27" s="76"/>
      <c r="M27" s="77"/>
      <c r="N27" s="77"/>
      <c r="O27" s="77"/>
      <c r="P27" s="10"/>
      <c r="Q27" s="9"/>
      <c r="R27" s="10"/>
      <c r="S27" s="9"/>
      <c r="T27" s="9"/>
      <c r="U27" s="11">
        <f t="shared" si="0"/>
        <v>125</v>
      </c>
      <c r="V27" s="101">
        <v>45869</v>
      </c>
    </row>
    <row r="28" spans="1:22" x14ac:dyDescent="0.2">
      <c r="A28" s="10">
        <v>15</v>
      </c>
      <c r="B28" s="9"/>
      <c r="C28" s="9"/>
      <c r="D28" s="9"/>
      <c r="E28" s="9"/>
      <c r="F28" s="9"/>
      <c r="G28" s="10"/>
      <c r="H28" s="8"/>
      <c r="I28" s="10"/>
      <c r="J28" s="75"/>
      <c r="K28" s="76"/>
      <c r="L28" s="76"/>
      <c r="M28" s="77"/>
      <c r="N28" s="77"/>
      <c r="O28" s="77"/>
      <c r="P28" s="10"/>
      <c r="Q28" s="9"/>
      <c r="R28" s="10"/>
      <c r="S28" s="9"/>
      <c r="T28" s="9"/>
      <c r="U28" s="11">
        <f t="shared" si="0"/>
        <v>125</v>
      </c>
      <c r="V28" s="101">
        <v>45869</v>
      </c>
    </row>
    <row r="29" spans="1:22" x14ac:dyDescent="0.2">
      <c r="A29" s="10">
        <v>16</v>
      </c>
      <c r="B29" s="9"/>
      <c r="C29" s="9"/>
      <c r="D29" s="9"/>
      <c r="E29" s="9"/>
      <c r="F29" s="9"/>
      <c r="G29" s="10"/>
      <c r="H29" s="8"/>
      <c r="I29" s="10"/>
      <c r="J29" s="75"/>
      <c r="K29" s="76"/>
      <c r="L29" s="76"/>
      <c r="M29" s="77"/>
      <c r="N29" s="77"/>
      <c r="O29" s="77"/>
      <c r="P29" s="10"/>
      <c r="Q29" s="9"/>
      <c r="R29" s="10"/>
      <c r="S29" s="9"/>
      <c r="T29" s="9"/>
      <c r="U29" s="11">
        <f t="shared" si="0"/>
        <v>125</v>
      </c>
      <c r="V29" s="101">
        <v>45869</v>
      </c>
    </row>
    <row r="30" spans="1:22" x14ac:dyDescent="0.2">
      <c r="A30" s="10">
        <v>17</v>
      </c>
      <c r="B30" s="9"/>
      <c r="C30" s="9"/>
      <c r="D30" s="9"/>
      <c r="E30" s="9"/>
      <c r="F30" s="9"/>
      <c r="G30" s="10"/>
      <c r="H30" s="8"/>
      <c r="I30" s="10"/>
      <c r="J30" s="75"/>
      <c r="K30" s="76"/>
      <c r="L30" s="76"/>
      <c r="M30" s="77"/>
      <c r="N30" s="77"/>
      <c r="O30" s="77"/>
      <c r="P30" s="10"/>
      <c r="Q30" s="9"/>
      <c r="R30" s="10"/>
      <c r="S30" s="9"/>
      <c r="T30" s="9"/>
      <c r="U30" s="11">
        <f t="shared" si="0"/>
        <v>125</v>
      </c>
      <c r="V30" s="101">
        <v>45869</v>
      </c>
    </row>
    <row r="31" spans="1:22" x14ac:dyDescent="0.2">
      <c r="A31" s="10">
        <v>18</v>
      </c>
      <c r="B31" s="9"/>
      <c r="C31" s="9"/>
      <c r="D31" s="9"/>
      <c r="E31" s="9"/>
      <c r="F31" s="9"/>
      <c r="G31" s="10"/>
      <c r="H31" s="8"/>
      <c r="I31" s="10"/>
      <c r="J31" s="75"/>
      <c r="K31" s="76"/>
      <c r="L31" s="76"/>
      <c r="M31" s="77"/>
      <c r="N31" s="77"/>
      <c r="O31" s="77"/>
      <c r="P31" s="10"/>
      <c r="Q31" s="9"/>
      <c r="R31" s="10"/>
      <c r="S31" s="9"/>
      <c r="T31" s="9"/>
      <c r="U31" s="11">
        <f t="shared" si="0"/>
        <v>125</v>
      </c>
      <c r="V31" s="101">
        <v>45869</v>
      </c>
    </row>
    <row r="32" spans="1:22" x14ac:dyDescent="0.2">
      <c r="A32" s="10">
        <v>19</v>
      </c>
      <c r="B32" s="9"/>
      <c r="C32" s="9"/>
      <c r="D32" s="9"/>
      <c r="E32" s="9"/>
      <c r="F32" s="9"/>
      <c r="G32" s="10"/>
      <c r="H32" s="8"/>
      <c r="I32" s="10"/>
      <c r="J32" s="75"/>
      <c r="K32" s="76"/>
      <c r="L32" s="76"/>
      <c r="M32" s="77"/>
      <c r="N32" s="77"/>
      <c r="O32" s="77"/>
      <c r="P32" s="10"/>
      <c r="Q32" s="9"/>
      <c r="R32" s="10"/>
      <c r="S32" s="9"/>
      <c r="T32" s="9"/>
      <c r="U32" s="11">
        <f t="shared" si="0"/>
        <v>125</v>
      </c>
      <c r="V32" s="101">
        <v>45869</v>
      </c>
    </row>
    <row r="33" spans="1:22" x14ac:dyDescent="0.2">
      <c r="A33" s="10">
        <v>20</v>
      </c>
      <c r="B33" s="9"/>
      <c r="C33" s="9"/>
      <c r="D33" s="9"/>
      <c r="E33" s="9"/>
      <c r="F33" s="9"/>
      <c r="G33" s="10"/>
      <c r="H33" s="8"/>
      <c r="I33" s="10"/>
      <c r="J33" s="75"/>
      <c r="K33" s="76"/>
      <c r="L33" s="76"/>
      <c r="M33" s="77"/>
      <c r="N33" s="77"/>
      <c r="O33" s="77"/>
      <c r="P33" s="10"/>
      <c r="Q33" s="9"/>
      <c r="R33" s="10"/>
      <c r="S33" s="9"/>
      <c r="T33" s="9"/>
      <c r="U33" s="11">
        <f t="shared" si="0"/>
        <v>125</v>
      </c>
      <c r="V33" s="101">
        <v>45869</v>
      </c>
    </row>
    <row r="34" spans="1:22" x14ac:dyDescent="0.2">
      <c r="A34" s="10">
        <v>21</v>
      </c>
      <c r="B34" s="9"/>
      <c r="C34" s="9"/>
      <c r="D34" s="9"/>
      <c r="E34" s="9"/>
      <c r="F34" s="9"/>
      <c r="G34" s="10"/>
      <c r="H34" s="8"/>
      <c r="I34" s="10"/>
      <c r="J34" s="75"/>
      <c r="K34" s="76"/>
      <c r="L34" s="76"/>
      <c r="M34" s="77"/>
      <c r="N34" s="77"/>
      <c r="O34" s="77"/>
      <c r="P34" s="10"/>
      <c r="Q34" s="9"/>
      <c r="R34" s="10"/>
      <c r="S34" s="9"/>
      <c r="T34" s="9"/>
      <c r="U34" s="11">
        <f t="shared" si="0"/>
        <v>125</v>
      </c>
      <c r="V34" s="101">
        <v>45869</v>
      </c>
    </row>
    <row r="35" spans="1:22" x14ac:dyDescent="0.2">
      <c r="A35" s="10">
        <v>22</v>
      </c>
      <c r="B35" s="9"/>
      <c r="C35" s="9"/>
      <c r="D35" s="9"/>
      <c r="E35" s="9"/>
      <c r="F35" s="9"/>
      <c r="G35" s="10"/>
      <c r="H35" s="8"/>
      <c r="I35" s="10"/>
      <c r="J35" s="75"/>
      <c r="K35" s="76"/>
      <c r="L35" s="76"/>
      <c r="M35" s="77"/>
      <c r="N35" s="77"/>
      <c r="O35" s="77"/>
      <c r="P35" s="10"/>
      <c r="Q35" s="9"/>
      <c r="R35" s="10"/>
      <c r="S35" s="9"/>
      <c r="T35" s="9"/>
      <c r="U35" s="11">
        <f t="shared" si="0"/>
        <v>125</v>
      </c>
      <c r="V35" s="101">
        <v>45869</v>
      </c>
    </row>
    <row r="36" spans="1:22" x14ac:dyDescent="0.2">
      <c r="A36" s="10">
        <v>23</v>
      </c>
      <c r="B36" s="9"/>
      <c r="C36" s="9"/>
      <c r="D36" s="9"/>
      <c r="E36" s="9"/>
      <c r="F36" s="9"/>
      <c r="G36" s="10"/>
      <c r="H36" s="8"/>
      <c r="I36" s="10"/>
      <c r="J36" s="75"/>
      <c r="K36" s="76"/>
      <c r="L36" s="76"/>
      <c r="M36" s="77"/>
      <c r="N36" s="77"/>
      <c r="O36" s="77"/>
      <c r="P36" s="10"/>
      <c r="Q36" s="9"/>
      <c r="R36" s="10"/>
      <c r="S36" s="9"/>
      <c r="T36" s="9"/>
      <c r="U36" s="11">
        <f t="shared" si="0"/>
        <v>125</v>
      </c>
      <c r="V36" s="101">
        <v>45869</v>
      </c>
    </row>
    <row r="37" spans="1:22" x14ac:dyDescent="0.2">
      <c r="A37" s="10">
        <v>24</v>
      </c>
      <c r="B37" s="9"/>
      <c r="C37" s="9"/>
      <c r="D37" s="9"/>
      <c r="E37" s="9"/>
      <c r="F37" s="9"/>
      <c r="G37" s="10"/>
      <c r="H37" s="8"/>
      <c r="I37" s="10"/>
      <c r="J37" s="75"/>
      <c r="K37" s="76"/>
      <c r="L37" s="76"/>
      <c r="M37" s="77"/>
      <c r="N37" s="77"/>
      <c r="O37" s="77"/>
      <c r="P37" s="10"/>
      <c r="Q37" s="9"/>
      <c r="R37" s="10"/>
      <c r="S37" s="9"/>
      <c r="T37" s="9"/>
      <c r="U37" s="11">
        <f t="shared" si="0"/>
        <v>125</v>
      </c>
      <c r="V37" s="101">
        <v>45869</v>
      </c>
    </row>
    <row r="38" spans="1:22" x14ac:dyDescent="0.2">
      <c r="A38" s="10">
        <v>25</v>
      </c>
      <c r="B38" s="9"/>
      <c r="C38" s="9"/>
      <c r="D38" s="9"/>
      <c r="E38" s="9"/>
      <c r="F38" s="9"/>
      <c r="G38" s="10"/>
      <c r="H38" s="8"/>
      <c r="I38" s="10"/>
      <c r="J38" s="75"/>
      <c r="K38" s="76"/>
      <c r="L38" s="76"/>
      <c r="M38" s="77"/>
      <c r="N38" s="77"/>
      <c r="O38" s="77"/>
      <c r="P38" s="10"/>
      <c r="Q38" s="9"/>
      <c r="R38" s="10"/>
      <c r="S38" s="9"/>
      <c r="T38" s="9"/>
      <c r="U38" s="11">
        <f t="shared" si="0"/>
        <v>125</v>
      </c>
      <c r="V38" s="101">
        <v>45869</v>
      </c>
    </row>
    <row r="39" spans="1:22" x14ac:dyDescent="0.2">
      <c r="A39" s="10">
        <v>26</v>
      </c>
      <c r="B39" s="9"/>
      <c r="C39" s="9"/>
      <c r="D39" s="9"/>
      <c r="E39" s="9"/>
      <c r="F39" s="9"/>
      <c r="G39" s="10"/>
      <c r="H39" s="8"/>
      <c r="I39" s="10"/>
      <c r="J39" s="75"/>
      <c r="K39" s="76"/>
      <c r="L39" s="76"/>
      <c r="M39" s="77"/>
      <c r="N39" s="77"/>
      <c r="O39" s="77"/>
      <c r="P39" s="10"/>
      <c r="Q39" s="9"/>
      <c r="R39" s="10"/>
      <c r="S39" s="9"/>
      <c r="T39" s="9"/>
      <c r="U39" s="11">
        <f t="shared" si="0"/>
        <v>125</v>
      </c>
      <c r="V39" s="101">
        <v>45869</v>
      </c>
    </row>
    <row r="40" spans="1:22" x14ac:dyDescent="0.2">
      <c r="A40" s="10">
        <v>27</v>
      </c>
      <c r="B40" s="9"/>
      <c r="C40" s="9"/>
      <c r="D40" s="9"/>
      <c r="E40" s="9"/>
      <c r="F40" s="9"/>
      <c r="G40" s="10"/>
      <c r="H40" s="8"/>
      <c r="I40" s="10"/>
      <c r="J40" s="75"/>
      <c r="K40" s="76"/>
      <c r="L40" s="76"/>
      <c r="M40" s="77"/>
      <c r="N40" s="77"/>
      <c r="O40" s="77"/>
      <c r="P40" s="10"/>
      <c r="Q40" s="9"/>
      <c r="R40" s="10"/>
      <c r="S40" s="9"/>
      <c r="T40" s="9"/>
      <c r="U40" s="11">
        <f t="shared" si="0"/>
        <v>125</v>
      </c>
      <c r="V40" s="101">
        <v>45869</v>
      </c>
    </row>
    <row r="41" spans="1:22" x14ac:dyDescent="0.2">
      <c r="A41" s="10">
        <v>28</v>
      </c>
      <c r="B41" s="9"/>
      <c r="C41" s="9"/>
      <c r="D41" s="9"/>
      <c r="E41" s="9"/>
      <c r="F41" s="9"/>
      <c r="G41" s="10"/>
      <c r="H41" s="8"/>
      <c r="I41" s="10"/>
      <c r="J41" s="75"/>
      <c r="K41" s="76"/>
      <c r="L41" s="76"/>
      <c r="M41" s="77"/>
      <c r="N41" s="77"/>
      <c r="O41" s="77"/>
      <c r="P41" s="10"/>
      <c r="Q41" s="9"/>
      <c r="R41" s="10"/>
      <c r="S41" s="9"/>
      <c r="T41" s="9"/>
      <c r="U41" s="11">
        <f t="shared" si="0"/>
        <v>125</v>
      </c>
      <c r="V41" s="101">
        <v>45869</v>
      </c>
    </row>
    <row r="42" spans="1:22" x14ac:dyDescent="0.2">
      <c r="A42" s="10">
        <v>29</v>
      </c>
      <c r="B42" s="9"/>
      <c r="C42" s="9"/>
      <c r="D42" s="9"/>
      <c r="E42" s="9"/>
      <c r="F42" s="9"/>
      <c r="G42" s="10"/>
      <c r="H42" s="8"/>
      <c r="I42" s="10"/>
      <c r="J42" s="75"/>
      <c r="K42" s="76"/>
      <c r="L42" s="76"/>
      <c r="M42" s="77"/>
      <c r="N42" s="77"/>
      <c r="O42" s="77"/>
      <c r="P42" s="10"/>
      <c r="Q42" s="9"/>
      <c r="R42" s="10"/>
      <c r="S42" s="9"/>
      <c r="T42" s="9"/>
      <c r="U42" s="11">
        <f t="shared" si="0"/>
        <v>125</v>
      </c>
      <c r="V42" s="101">
        <v>45869</v>
      </c>
    </row>
    <row r="43" spans="1:22" x14ac:dyDescent="0.2">
      <c r="A43" s="10">
        <v>30</v>
      </c>
      <c r="B43" s="9"/>
      <c r="C43" s="9"/>
      <c r="D43" s="9"/>
      <c r="E43" s="9"/>
      <c r="F43" s="9"/>
      <c r="G43" s="10"/>
      <c r="H43" s="8"/>
      <c r="I43" s="10"/>
      <c r="J43" s="75"/>
      <c r="K43" s="76"/>
      <c r="L43" s="76"/>
      <c r="M43" s="77"/>
      <c r="N43" s="77"/>
      <c r="O43" s="77"/>
      <c r="P43" s="10"/>
      <c r="Q43" s="9"/>
      <c r="R43" s="10"/>
      <c r="S43" s="9"/>
      <c r="T43" s="9"/>
      <c r="U43" s="11">
        <f t="shared" si="0"/>
        <v>125</v>
      </c>
      <c r="V43" s="101">
        <v>45869</v>
      </c>
    </row>
    <row r="44" spans="1:22" x14ac:dyDescent="0.2">
      <c r="A44" s="10">
        <v>31</v>
      </c>
      <c r="B44" s="9"/>
      <c r="C44" s="9"/>
      <c r="D44" s="9"/>
      <c r="E44" s="9"/>
      <c r="F44" s="9"/>
      <c r="G44" s="10"/>
      <c r="H44" s="8"/>
      <c r="I44" s="10"/>
      <c r="J44" s="75"/>
      <c r="K44" s="76"/>
      <c r="L44" s="76"/>
      <c r="M44" s="77"/>
      <c r="N44" s="77"/>
      <c r="O44" s="77"/>
      <c r="P44" s="10"/>
      <c r="Q44" s="9"/>
      <c r="R44" s="10"/>
      <c r="S44" s="9"/>
      <c r="T44" s="9"/>
      <c r="U44" s="11">
        <f t="shared" si="0"/>
        <v>125</v>
      </c>
      <c r="V44" s="101">
        <v>45869</v>
      </c>
    </row>
    <row r="45" spans="1:22" x14ac:dyDescent="0.2">
      <c r="A45" s="10">
        <v>32</v>
      </c>
      <c r="B45" s="9"/>
      <c r="C45" s="9"/>
      <c r="D45" s="9"/>
      <c r="E45" s="9"/>
      <c r="F45" s="9"/>
      <c r="G45" s="10"/>
      <c r="H45" s="8"/>
      <c r="I45" s="10"/>
      <c r="J45" s="75"/>
      <c r="K45" s="76"/>
      <c r="L45" s="76"/>
      <c r="M45" s="77"/>
      <c r="N45" s="77"/>
      <c r="O45" s="77"/>
      <c r="P45" s="10"/>
      <c r="Q45" s="9"/>
      <c r="R45" s="10"/>
      <c r="S45" s="9"/>
      <c r="T45" s="9"/>
      <c r="U45" s="11">
        <f t="shared" si="0"/>
        <v>125</v>
      </c>
      <c r="V45" s="101">
        <v>45869</v>
      </c>
    </row>
    <row r="46" spans="1:22" x14ac:dyDescent="0.2">
      <c r="A46" s="10">
        <v>33</v>
      </c>
      <c r="B46" s="9"/>
      <c r="C46" s="9"/>
      <c r="D46" s="9"/>
      <c r="E46" s="9"/>
      <c r="F46" s="9"/>
      <c r="G46" s="10"/>
      <c r="H46" s="8"/>
      <c r="I46" s="10"/>
      <c r="J46" s="75"/>
      <c r="K46" s="76"/>
      <c r="L46" s="76"/>
      <c r="M46" s="77"/>
      <c r="N46" s="77"/>
      <c r="O46" s="77"/>
      <c r="P46" s="10"/>
      <c r="Q46" s="9"/>
      <c r="R46" s="10"/>
      <c r="S46" s="9"/>
      <c r="T46" s="9"/>
      <c r="U46" s="11">
        <f t="shared" si="0"/>
        <v>125</v>
      </c>
      <c r="V46" s="101">
        <v>45869</v>
      </c>
    </row>
    <row r="47" spans="1:22" x14ac:dyDescent="0.2">
      <c r="A47" s="10">
        <v>34</v>
      </c>
      <c r="B47" s="9"/>
      <c r="C47" s="9"/>
      <c r="D47" s="9"/>
      <c r="E47" s="9"/>
      <c r="F47" s="9"/>
      <c r="G47" s="10"/>
      <c r="H47" s="8"/>
      <c r="I47" s="10"/>
      <c r="J47" s="75"/>
      <c r="K47" s="76"/>
      <c r="L47" s="76"/>
      <c r="M47" s="77"/>
      <c r="N47" s="77"/>
      <c r="O47" s="77"/>
      <c r="P47" s="10"/>
      <c r="Q47" s="9"/>
      <c r="R47" s="10"/>
      <c r="S47" s="9"/>
      <c r="T47" s="9"/>
      <c r="U47" s="11">
        <f t="shared" si="0"/>
        <v>125</v>
      </c>
      <c r="V47" s="101">
        <v>45869</v>
      </c>
    </row>
    <row r="48" spans="1:22" x14ac:dyDescent="0.2">
      <c r="A48" s="10">
        <v>35</v>
      </c>
      <c r="B48" s="9"/>
      <c r="C48" s="9"/>
      <c r="D48" s="9"/>
      <c r="E48" s="9"/>
      <c r="F48" s="9"/>
      <c r="G48" s="10"/>
      <c r="H48" s="8"/>
      <c r="I48" s="10"/>
      <c r="J48" s="75"/>
      <c r="K48" s="76"/>
      <c r="L48" s="76"/>
      <c r="M48" s="77"/>
      <c r="N48" s="77"/>
      <c r="O48" s="77"/>
      <c r="P48" s="10"/>
      <c r="Q48" s="9"/>
      <c r="R48" s="10"/>
      <c r="S48" s="9"/>
      <c r="T48" s="9"/>
      <c r="U48" s="11">
        <f t="shared" si="0"/>
        <v>125</v>
      </c>
      <c r="V48" s="101">
        <v>45869</v>
      </c>
    </row>
    <row r="49" spans="1:22" x14ac:dyDescent="0.2">
      <c r="A49" s="10">
        <v>36</v>
      </c>
      <c r="B49" s="9"/>
      <c r="C49" s="9"/>
      <c r="D49" s="9"/>
      <c r="E49" s="9"/>
      <c r="F49" s="9"/>
      <c r="G49" s="10"/>
      <c r="H49" s="8"/>
      <c r="I49" s="10"/>
      <c r="J49" s="75"/>
      <c r="K49" s="76"/>
      <c r="L49" s="76"/>
      <c r="M49" s="77"/>
      <c r="N49" s="77"/>
      <c r="O49" s="77"/>
      <c r="P49" s="10"/>
      <c r="Q49" s="9"/>
      <c r="R49" s="10"/>
      <c r="S49" s="9"/>
      <c r="T49" s="9"/>
      <c r="U49" s="11">
        <f t="shared" si="0"/>
        <v>125</v>
      </c>
      <c r="V49" s="101">
        <v>45869</v>
      </c>
    </row>
    <row r="50" spans="1:22" x14ac:dyDescent="0.2">
      <c r="A50" s="10">
        <v>37</v>
      </c>
      <c r="B50" s="9"/>
      <c r="C50" s="9"/>
      <c r="D50" s="9"/>
      <c r="E50" s="9"/>
      <c r="F50" s="9"/>
      <c r="G50" s="10"/>
      <c r="H50" s="8"/>
      <c r="I50" s="10"/>
      <c r="J50" s="75"/>
      <c r="K50" s="76"/>
      <c r="L50" s="76"/>
      <c r="M50" s="77"/>
      <c r="N50" s="77"/>
      <c r="O50" s="77"/>
      <c r="P50" s="10"/>
      <c r="Q50" s="9"/>
      <c r="R50" s="10"/>
      <c r="S50" s="9"/>
      <c r="T50" s="9"/>
      <c r="U50" s="11">
        <f t="shared" si="0"/>
        <v>125</v>
      </c>
      <c r="V50" s="101">
        <v>45869</v>
      </c>
    </row>
    <row r="51" spans="1:22" x14ac:dyDescent="0.2">
      <c r="A51" s="10">
        <v>38</v>
      </c>
      <c r="B51" s="9"/>
      <c r="C51" s="9"/>
      <c r="D51" s="9"/>
      <c r="E51" s="9"/>
      <c r="F51" s="9"/>
      <c r="G51" s="10"/>
      <c r="H51" s="8"/>
      <c r="I51" s="10"/>
      <c r="J51" s="75"/>
      <c r="K51" s="76"/>
      <c r="L51" s="76"/>
      <c r="M51" s="77"/>
      <c r="N51" s="77"/>
      <c r="O51" s="77"/>
      <c r="P51" s="10"/>
      <c r="Q51" s="9"/>
      <c r="R51" s="10"/>
      <c r="S51" s="9"/>
      <c r="T51" s="9"/>
      <c r="U51" s="11">
        <f t="shared" si="0"/>
        <v>125</v>
      </c>
      <c r="V51" s="101">
        <v>45869</v>
      </c>
    </row>
    <row r="52" spans="1:22" x14ac:dyDescent="0.2">
      <c r="A52" s="10">
        <v>39</v>
      </c>
      <c r="B52" s="9"/>
      <c r="C52" s="9"/>
      <c r="D52" s="9"/>
      <c r="E52" s="9"/>
      <c r="F52" s="9"/>
      <c r="G52" s="10"/>
      <c r="H52" s="8"/>
      <c r="I52" s="10"/>
      <c r="J52" s="75"/>
      <c r="K52" s="76"/>
      <c r="L52" s="76"/>
      <c r="M52" s="77"/>
      <c r="N52" s="77"/>
      <c r="O52" s="77"/>
      <c r="P52" s="10"/>
      <c r="Q52" s="9"/>
      <c r="R52" s="10"/>
      <c r="S52" s="9"/>
      <c r="T52" s="9"/>
      <c r="U52" s="11">
        <f t="shared" si="0"/>
        <v>125</v>
      </c>
      <c r="V52" s="101">
        <v>45869</v>
      </c>
    </row>
    <row r="53" spans="1:22" x14ac:dyDescent="0.2">
      <c r="A53" s="10">
        <v>40</v>
      </c>
      <c r="B53" s="9"/>
      <c r="C53" s="9"/>
      <c r="D53" s="9"/>
      <c r="E53" s="9"/>
      <c r="F53" s="9"/>
      <c r="G53" s="10"/>
      <c r="H53" s="8"/>
      <c r="I53" s="10"/>
      <c r="J53" s="75"/>
      <c r="K53" s="76"/>
      <c r="L53" s="76"/>
      <c r="M53" s="77"/>
      <c r="N53" s="77"/>
      <c r="O53" s="77"/>
      <c r="P53" s="10"/>
      <c r="Q53" s="9"/>
      <c r="R53" s="10"/>
      <c r="S53" s="9"/>
      <c r="T53" s="9"/>
      <c r="U53" s="11">
        <f t="shared" si="0"/>
        <v>125</v>
      </c>
      <c r="V53" s="101">
        <v>45869</v>
      </c>
    </row>
    <row r="54" spans="1:22" x14ac:dyDescent="0.2">
      <c r="A54" s="10">
        <v>41</v>
      </c>
      <c r="B54" s="9"/>
      <c r="C54" s="9"/>
      <c r="D54" s="9"/>
      <c r="E54" s="9"/>
      <c r="F54" s="9"/>
      <c r="G54" s="10"/>
      <c r="H54" s="8"/>
      <c r="I54" s="10"/>
      <c r="J54" s="75"/>
      <c r="K54" s="76"/>
      <c r="L54" s="76"/>
      <c r="M54" s="77"/>
      <c r="N54" s="77"/>
      <c r="O54" s="77"/>
      <c r="P54" s="10"/>
      <c r="Q54" s="9"/>
      <c r="R54" s="10"/>
      <c r="S54" s="9"/>
      <c r="T54" s="9"/>
      <c r="U54" s="11">
        <f t="shared" si="0"/>
        <v>125</v>
      </c>
      <c r="V54" s="101">
        <v>45869</v>
      </c>
    </row>
    <row r="55" spans="1:22" x14ac:dyDescent="0.2">
      <c r="A55" s="10">
        <v>42</v>
      </c>
      <c r="B55" s="9"/>
      <c r="C55" s="9"/>
      <c r="D55" s="9"/>
      <c r="E55" s="9"/>
      <c r="F55" s="9"/>
      <c r="G55" s="10"/>
      <c r="H55" s="8"/>
      <c r="I55" s="10"/>
      <c r="J55" s="75"/>
      <c r="K55" s="76"/>
      <c r="L55" s="76"/>
      <c r="M55" s="77"/>
      <c r="N55" s="77"/>
      <c r="O55" s="77"/>
      <c r="P55" s="10"/>
      <c r="Q55" s="9"/>
      <c r="R55" s="10"/>
      <c r="S55" s="9"/>
      <c r="T55" s="9"/>
      <c r="U55" s="11">
        <f t="shared" si="0"/>
        <v>125</v>
      </c>
      <c r="V55" s="101">
        <v>45869</v>
      </c>
    </row>
    <row r="56" spans="1:22" x14ac:dyDescent="0.2">
      <c r="A56" s="10">
        <v>43</v>
      </c>
      <c r="B56" s="9"/>
      <c r="C56" s="9"/>
      <c r="D56" s="9"/>
      <c r="E56" s="9"/>
      <c r="F56" s="9"/>
      <c r="G56" s="10"/>
      <c r="H56" s="8"/>
      <c r="I56" s="10"/>
      <c r="J56" s="75"/>
      <c r="K56" s="76"/>
      <c r="L56" s="76"/>
      <c r="M56" s="77"/>
      <c r="N56" s="77"/>
      <c r="O56" s="77"/>
      <c r="P56" s="10"/>
      <c r="Q56" s="9"/>
      <c r="R56" s="10"/>
      <c r="S56" s="9"/>
      <c r="T56" s="9"/>
      <c r="U56" s="11">
        <f t="shared" si="0"/>
        <v>125</v>
      </c>
      <c r="V56" s="101">
        <v>45869</v>
      </c>
    </row>
    <row r="57" spans="1:22" x14ac:dyDescent="0.2">
      <c r="A57" s="10">
        <v>44</v>
      </c>
      <c r="B57" s="9"/>
      <c r="C57" s="9"/>
      <c r="D57" s="9"/>
      <c r="E57" s="9"/>
      <c r="F57" s="9"/>
      <c r="G57" s="10"/>
      <c r="H57" s="8"/>
      <c r="I57" s="10"/>
      <c r="J57" s="75"/>
      <c r="K57" s="76"/>
      <c r="L57" s="76"/>
      <c r="M57" s="77"/>
      <c r="N57" s="77"/>
      <c r="O57" s="77"/>
      <c r="P57" s="10"/>
      <c r="Q57" s="9"/>
      <c r="R57" s="10"/>
      <c r="S57" s="9"/>
      <c r="T57" s="9"/>
      <c r="U57" s="11">
        <f t="shared" si="0"/>
        <v>125</v>
      </c>
      <c r="V57" s="101">
        <v>45869</v>
      </c>
    </row>
    <row r="58" spans="1:22" x14ac:dyDescent="0.2">
      <c r="A58" s="10">
        <v>45</v>
      </c>
      <c r="B58" s="9"/>
      <c r="C58" s="9"/>
      <c r="D58" s="9"/>
      <c r="E58" s="9"/>
      <c r="F58" s="9"/>
      <c r="G58" s="10"/>
      <c r="H58" s="8"/>
      <c r="I58" s="10"/>
      <c r="J58" s="75"/>
      <c r="K58" s="76"/>
      <c r="L58" s="76"/>
      <c r="M58" s="77"/>
      <c r="N58" s="77"/>
      <c r="O58" s="77"/>
      <c r="P58" s="10"/>
      <c r="Q58" s="9"/>
      <c r="R58" s="10"/>
      <c r="S58" s="9"/>
      <c r="T58" s="9"/>
      <c r="U58" s="11">
        <f t="shared" si="0"/>
        <v>125</v>
      </c>
      <c r="V58" s="101">
        <v>45869</v>
      </c>
    </row>
    <row r="59" spans="1:22" x14ac:dyDescent="0.2">
      <c r="A59" s="10">
        <v>46</v>
      </c>
      <c r="B59" s="9"/>
      <c r="C59" s="9"/>
      <c r="D59" s="9"/>
      <c r="E59" s="9"/>
      <c r="F59" s="9"/>
      <c r="G59" s="10"/>
      <c r="H59" s="8"/>
      <c r="I59" s="10"/>
      <c r="J59" s="75"/>
      <c r="K59" s="76"/>
      <c r="L59" s="76"/>
      <c r="M59" s="77"/>
      <c r="N59" s="77"/>
      <c r="O59" s="77"/>
      <c r="P59" s="10"/>
      <c r="Q59" s="9"/>
      <c r="R59" s="10"/>
      <c r="S59" s="9"/>
      <c r="T59" s="9"/>
      <c r="U59" s="11">
        <f t="shared" si="0"/>
        <v>125</v>
      </c>
      <c r="V59" s="101">
        <v>45869</v>
      </c>
    </row>
    <row r="60" spans="1:22" x14ac:dyDescent="0.2">
      <c r="A60" s="10">
        <v>47</v>
      </c>
      <c r="B60" s="9"/>
      <c r="C60" s="9"/>
      <c r="D60" s="9"/>
      <c r="E60" s="9"/>
      <c r="F60" s="9"/>
      <c r="G60" s="10"/>
      <c r="H60" s="8"/>
      <c r="I60" s="10"/>
      <c r="J60" s="75"/>
      <c r="K60" s="76"/>
      <c r="L60" s="76"/>
      <c r="M60" s="77"/>
      <c r="N60" s="77"/>
      <c r="O60" s="77"/>
      <c r="P60" s="10"/>
      <c r="Q60" s="9"/>
      <c r="R60" s="10"/>
      <c r="S60" s="9"/>
      <c r="T60" s="9"/>
      <c r="U60" s="11">
        <f t="shared" si="0"/>
        <v>125</v>
      </c>
      <c r="V60" s="101">
        <v>45869</v>
      </c>
    </row>
    <row r="61" spans="1:22" x14ac:dyDescent="0.2">
      <c r="A61" s="10">
        <v>48</v>
      </c>
      <c r="B61" s="9"/>
      <c r="C61" s="9"/>
      <c r="D61" s="9"/>
      <c r="E61" s="9"/>
      <c r="F61" s="9"/>
      <c r="G61" s="10"/>
      <c r="H61" s="8"/>
      <c r="I61" s="10"/>
      <c r="J61" s="75"/>
      <c r="K61" s="76"/>
      <c r="L61" s="76"/>
      <c r="M61" s="77"/>
      <c r="N61" s="77"/>
      <c r="O61" s="77"/>
      <c r="P61" s="10"/>
      <c r="Q61" s="9"/>
      <c r="R61" s="10"/>
      <c r="S61" s="9"/>
      <c r="T61" s="9"/>
      <c r="U61" s="11">
        <f t="shared" si="0"/>
        <v>125</v>
      </c>
      <c r="V61" s="101">
        <v>45869</v>
      </c>
    </row>
    <row r="62" spans="1:22" x14ac:dyDescent="0.2">
      <c r="A62" s="10">
        <v>49</v>
      </c>
      <c r="B62" s="9"/>
      <c r="C62" s="9"/>
      <c r="D62" s="9"/>
      <c r="E62" s="9"/>
      <c r="F62" s="9"/>
      <c r="G62" s="10"/>
      <c r="H62" s="8"/>
      <c r="I62" s="10"/>
      <c r="J62" s="75"/>
      <c r="K62" s="76"/>
      <c r="L62" s="76"/>
      <c r="M62" s="77"/>
      <c r="N62" s="77"/>
      <c r="O62" s="77"/>
      <c r="P62" s="10"/>
      <c r="Q62" s="9"/>
      <c r="R62" s="10"/>
      <c r="S62" s="9"/>
      <c r="T62" s="9"/>
      <c r="U62" s="11">
        <f t="shared" si="0"/>
        <v>125</v>
      </c>
      <c r="V62" s="101">
        <v>45869</v>
      </c>
    </row>
    <row r="63" spans="1:22" x14ac:dyDescent="0.2">
      <c r="A63" s="10">
        <v>50</v>
      </c>
      <c r="B63" s="9"/>
      <c r="C63" s="9"/>
      <c r="D63" s="9"/>
      <c r="E63" s="9"/>
      <c r="F63" s="9"/>
      <c r="G63" s="10"/>
      <c r="H63" s="8"/>
      <c r="I63" s="10"/>
      <c r="J63" s="75"/>
      <c r="K63" s="76"/>
      <c r="L63" s="76"/>
      <c r="M63" s="77"/>
      <c r="N63" s="77"/>
      <c r="O63" s="77"/>
      <c r="P63" s="10"/>
      <c r="Q63" s="9"/>
      <c r="R63" s="10"/>
      <c r="S63" s="9"/>
      <c r="T63" s="9"/>
      <c r="U63" s="11">
        <f t="shared" si="0"/>
        <v>125</v>
      </c>
      <c r="V63" s="101">
        <v>45869</v>
      </c>
    </row>
    <row r="64" spans="1:22" x14ac:dyDescent="0.2">
      <c r="A64" s="10">
        <v>51</v>
      </c>
      <c r="B64" s="9"/>
      <c r="C64" s="9"/>
      <c r="D64" s="9"/>
      <c r="E64" s="9"/>
      <c r="F64" s="9"/>
      <c r="G64" s="10"/>
      <c r="H64" s="8"/>
      <c r="I64" s="10"/>
      <c r="J64" s="75"/>
      <c r="K64" s="76"/>
      <c r="L64" s="76"/>
      <c r="M64" s="77"/>
      <c r="N64" s="77"/>
      <c r="O64" s="77"/>
      <c r="P64" s="10"/>
      <c r="Q64" s="9"/>
      <c r="R64" s="10"/>
      <c r="S64" s="9"/>
      <c r="T64" s="9"/>
      <c r="U64" s="11">
        <f t="shared" si="0"/>
        <v>125</v>
      </c>
      <c r="V64" s="101">
        <v>45869</v>
      </c>
    </row>
    <row r="65" spans="1:22" x14ac:dyDescent="0.2">
      <c r="A65" s="10">
        <v>52</v>
      </c>
      <c r="B65" s="9"/>
      <c r="C65" s="9"/>
      <c r="D65" s="9"/>
      <c r="E65" s="9"/>
      <c r="F65" s="9"/>
      <c r="G65" s="10"/>
      <c r="H65" s="8"/>
      <c r="I65" s="10"/>
      <c r="J65" s="75"/>
      <c r="K65" s="76"/>
      <c r="L65" s="76"/>
      <c r="M65" s="77"/>
      <c r="N65" s="77"/>
      <c r="O65" s="77"/>
      <c r="P65" s="10"/>
      <c r="Q65" s="9"/>
      <c r="R65" s="10"/>
      <c r="S65" s="9"/>
      <c r="T65" s="9"/>
      <c r="U65" s="11">
        <f t="shared" si="0"/>
        <v>125</v>
      </c>
      <c r="V65" s="101">
        <v>45869</v>
      </c>
    </row>
    <row r="66" spans="1:22" x14ac:dyDescent="0.2">
      <c r="A66" s="10">
        <v>53</v>
      </c>
      <c r="B66" s="9"/>
      <c r="C66" s="9"/>
      <c r="D66" s="9"/>
      <c r="E66" s="9"/>
      <c r="F66" s="9"/>
      <c r="G66" s="10"/>
      <c r="H66" s="8"/>
      <c r="I66" s="10"/>
      <c r="J66" s="75"/>
      <c r="K66" s="76"/>
      <c r="L66" s="76"/>
      <c r="M66" s="77"/>
      <c r="N66" s="77"/>
      <c r="O66" s="77"/>
      <c r="P66" s="10"/>
      <c r="Q66" s="9"/>
      <c r="R66" s="10"/>
      <c r="S66" s="9"/>
      <c r="T66" s="9"/>
      <c r="U66" s="11">
        <f t="shared" si="0"/>
        <v>125</v>
      </c>
      <c r="V66" s="101">
        <v>45869</v>
      </c>
    </row>
    <row r="67" spans="1:22" x14ac:dyDescent="0.2">
      <c r="A67" s="10">
        <v>54</v>
      </c>
      <c r="B67" s="9"/>
      <c r="C67" s="9"/>
      <c r="D67" s="9"/>
      <c r="E67" s="9"/>
      <c r="F67" s="9"/>
      <c r="G67" s="10"/>
      <c r="H67" s="8"/>
      <c r="I67" s="10"/>
      <c r="J67" s="75"/>
      <c r="K67" s="76"/>
      <c r="L67" s="76"/>
      <c r="M67" s="77"/>
      <c r="N67" s="77"/>
      <c r="O67" s="77"/>
      <c r="P67" s="10"/>
      <c r="Q67" s="9"/>
      <c r="R67" s="10"/>
      <c r="S67" s="9"/>
      <c r="T67" s="9"/>
      <c r="U67" s="11">
        <f t="shared" si="0"/>
        <v>125</v>
      </c>
      <c r="V67" s="101">
        <v>45869</v>
      </c>
    </row>
    <row r="68" spans="1:22" x14ac:dyDescent="0.2">
      <c r="A68" s="10">
        <v>55</v>
      </c>
      <c r="B68" s="9"/>
      <c r="C68" s="9"/>
      <c r="D68" s="9"/>
      <c r="E68" s="9"/>
      <c r="F68" s="9"/>
      <c r="G68" s="10"/>
      <c r="H68" s="8"/>
      <c r="I68" s="10"/>
      <c r="J68" s="75"/>
      <c r="K68" s="76"/>
      <c r="L68" s="76"/>
      <c r="M68" s="77"/>
      <c r="N68" s="77"/>
      <c r="O68" s="77"/>
      <c r="P68" s="10"/>
      <c r="Q68" s="9"/>
      <c r="R68" s="10"/>
      <c r="S68" s="9"/>
      <c r="T68" s="9"/>
      <c r="U68" s="11">
        <f t="shared" si="0"/>
        <v>125</v>
      </c>
      <c r="V68" s="101">
        <v>45869</v>
      </c>
    </row>
    <row r="69" spans="1:22" x14ac:dyDescent="0.2">
      <c r="A69" s="10">
        <v>56</v>
      </c>
      <c r="B69" s="9"/>
      <c r="C69" s="9"/>
      <c r="D69" s="9"/>
      <c r="E69" s="9"/>
      <c r="F69" s="9"/>
      <c r="G69" s="10"/>
      <c r="H69" s="8"/>
      <c r="I69" s="10"/>
      <c r="J69" s="75"/>
      <c r="K69" s="76"/>
      <c r="L69" s="76"/>
      <c r="M69" s="77"/>
      <c r="N69" s="77"/>
      <c r="O69" s="77"/>
      <c r="P69" s="10"/>
      <c r="Q69" s="9"/>
      <c r="R69" s="10"/>
      <c r="S69" s="9"/>
      <c r="T69" s="9"/>
      <c r="U69" s="11">
        <f t="shared" si="0"/>
        <v>125</v>
      </c>
      <c r="V69" s="101">
        <v>45869</v>
      </c>
    </row>
    <row r="70" spans="1:22" x14ac:dyDescent="0.2">
      <c r="A70" s="10">
        <v>57</v>
      </c>
      <c r="B70" s="9"/>
      <c r="C70" s="9"/>
      <c r="D70" s="9"/>
      <c r="E70" s="9"/>
      <c r="F70" s="9"/>
      <c r="G70" s="10"/>
      <c r="H70" s="8"/>
      <c r="I70" s="10"/>
      <c r="J70" s="75"/>
      <c r="K70" s="76"/>
      <c r="L70" s="76"/>
      <c r="M70" s="77"/>
      <c r="N70" s="77"/>
      <c r="O70" s="77"/>
      <c r="P70" s="10"/>
      <c r="Q70" s="9"/>
      <c r="R70" s="10"/>
      <c r="S70" s="9"/>
      <c r="T70" s="9"/>
      <c r="U70" s="11">
        <f t="shared" si="0"/>
        <v>125</v>
      </c>
      <c r="V70" s="101">
        <v>45869</v>
      </c>
    </row>
    <row r="71" spans="1:22" x14ac:dyDescent="0.2">
      <c r="A71" s="10">
        <v>58</v>
      </c>
      <c r="B71" s="9"/>
      <c r="C71" s="9"/>
      <c r="D71" s="9"/>
      <c r="E71" s="9"/>
      <c r="F71" s="9"/>
      <c r="G71" s="10"/>
      <c r="H71" s="8"/>
      <c r="I71" s="10"/>
      <c r="J71" s="75"/>
      <c r="K71" s="76"/>
      <c r="L71" s="76"/>
      <c r="M71" s="77"/>
      <c r="N71" s="77"/>
      <c r="O71" s="77"/>
      <c r="P71" s="10"/>
      <c r="Q71" s="9"/>
      <c r="R71" s="10"/>
      <c r="S71" s="9"/>
      <c r="T71" s="9"/>
      <c r="U71" s="11">
        <f t="shared" si="0"/>
        <v>125</v>
      </c>
      <c r="V71" s="101">
        <v>45869</v>
      </c>
    </row>
    <row r="72" spans="1:22" x14ac:dyDescent="0.2">
      <c r="A72" s="10">
        <v>59</v>
      </c>
      <c r="B72" s="9"/>
      <c r="C72" s="9"/>
      <c r="D72" s="9"/>
      <c r="E72" s="9"/>
      <c r="F72" s="9"/>
      <c r="G72" s="10"/>
      <c r="H72" s="8"/>
      <c r="I72" s="10"/>
      <c r="J72" s="75"/>
      <c r="K72" s="76"/>
      <c r="L72" s="76"/>
      <c r="M72" s="77"/>
      <c r="N72" s="77"/>
      <c r="O72" s="77"/>
      <c r="P72" s="10"/>
      <c r="Q72" s="9"/>
      <c r="R72" s="10"/>
      <c r="S72" s="9"/>
      <c r="T72" s="9"/>
      <c r="U72" s="11">
        <f t="shared" si="0"/>
        <v>125</v>
      </c>
      <c r="V72" s="101">
        <v>45869</v>
      </c>
    </row>
    <row r="73" spans="1:22" x14ac:dyDescent="0.2">
      <c r="A73" s="10">
        <v>60</v>
      </c>
      <c r="B73" s="9"/>
      <c r="C73" s="9"/>
      <c r="D73" s="9"/>
      <c r="E73" s="9"/>
      <c r="F73" s="9"/>
      <c r="G73" s="10"/>
      <c r="H73" s="8"/>
      <c r="I73" s="10"/>
      <c r="J73" s="75"/>
      <c r="K73" s="76"/>
      <c r="L73" s="76"/>
      <c r="M73" s="77"/>
      <c r="N73" s="77"/>
      <c r="O73" s="77"/>
      <c r="P73" s="10"/>
      <c r="Q73" s="9"/>
      <c r="R73" s="10"/>
      <c r="S73" s="9"/>
      <c r="T73" s="9"/>
      <c r="U73" s="11">
        <f t="shared" si="0"/>
        <v>125</v>
      </c>
      <c r="V73" s="101">
        <v>45869</v>
      </c>
    </row>
  </sheetData>
  <dataConsolidate/>
  <mergeCells count="7">
    <mergeCell ref="T12:U12"/>
    <mergeCell ref="A1:U1"/>
    <mergeCell ref="C2:E2"/>
    <mergeCell ref="B9:C9"/>
    <mergeCell ref="E9:F9"/>
    <mergeCell ref="B10:C10"/>
    <mergeCell ref="E10:F10"/>
  </mergeCells>
  <dataValidations count="1">
    <dataValidation type="list" allowBlank="1" showInputMessage="1" showErrorMessage="1" sqref="S13" xr:uid="{E9640A84-5AE7-3C4E-9A38-D213654BBF98}">
      <formula1>$R$2:$R$38</formula1>
    </dataValidation>
  </dataValidations>
  <pageMargins left="0.7" right="0.7" top="0.75" bottom="0.75" header="0.3" footer="0.3"/>
  <pageSetup scale="70" orientation="landscape" horizontalDpi="90" verticalDpi="9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5F13568-AE72-A94C-98B3-BAA59DF98780}">
          <x14:formula1>
            <xm:f>'Team List'!$T$4:$T$5</xm:f>
          </x14:formula1>
          <xm:sqref>T14:T73</xm:sqref>
        </x14:dataValidation>
        <x14:dataValidation type="list" allowBlank="1" showInputMessage="1" showErrorMessage="1" xr:uid="{292EFB41-D594-BF42-954E-103C0F8AA026}">
          <x14:formula1>
            <xm:f>'Team List'!$S$4:$S$5</xm:f>
          </x14:formula1>
          <xm:sqref>R14:R73</xm:sqref>
        </x14:dataValidation>
        <x14:dataValidation type="list" allowBlank="1" showInputMessage="1" showErrorMessage="1" xr:uid="{B1D5D891-9498-8C44-B53D-B804EEDFB347}">
          <x14:formula1>
            <xm:f>'Team List'!$Q$2:$Q$61</xm:f>
          </x14:formula1>
          <xm:sqref>S14:S73</xm:sqref>
        </x14:dataValidation>
        <x14:dataValidation type="list" allowBlank="1" showInputMessage="1" showErrorMessage="1" xr:uid="{2F492100-A993-EC4D-BC73-676B48AF574B}">
          <x14:formula1>
            <xm:f>'Team List'!$R$2:$R$31</xm:f>
          </x14:formula1>
          <xm:sqref>C2:E2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701B-28C4-404D-B3E9-A79F7A76350B}">
  <dimension ref="A1:V73"/>
  <sheetViews>
    <sheetView workbookViewId="0">
      <selection sqref="A1:U1"/>
    </sheetView>
  </sheetViews>
  <sheetFormatPr baseColWidth="10" defaultColWidth="8.83203125" defaultRowHeight="15" x14ac:dyDescent="0.2"/>
  <cols>
    <col min="1" max="1" width="3.33203125" customWidth="1"/>
    <col min="2" max="2" width="10.5" customWidth="1"/>
    <col min="3" max="3" width="12.1640625" customWidth="1"/>
    <col min="4" max="4" width="24.1640625" customWidth="1"/>
    <col min="5" max="5" width="15.5" customWidth="1"/>
    <col min="6" max="6" width="10.6640625" customWidth="1"/>
    <col min="7" max="7" width="15.6640625" customWidth="1"/>
    <col min="8" max="8" width="13" bestFit="1" customWidth="1"/>
    <col min="9" max="12" width="4.33203125" customWidth="1"/>
    <col min="13" max="13" width="4.6640625" customWidth="1"/>
    <col min="14" max="14" width="5.1640625" customWidth="1"/>
    <col min="15" max="15" width="5" customWidth="1"/>
    <col min="16" max="16" width="4.33203125" customWidth="1"/>
    <col min="17" max="17" width="6.6640625" customWidth="1"/>
    <col min="18" max="18" width="6.83203125" customWidth="1"/>
    <col min="19" max="19" width="21" customWidth="1"/>
    <col min="20" max="20" width="16.83203125" customWidth="1"/>
    <col min="21" max="21" width="8.1640625" customWidth="1"/>
    <col min="22" max="22" width="10.6640625" hidden="1" customWidth="1"/>
  </cols>
  <sheetData>
    <row r="1" spans="1:22" ht="21" thickBot="1" x14ac:dyDescent="0.25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2" ht="20.5" customHeight="1" x14ac:dyDescent="0.25">
      <c r="A2" s="115"/>
      <c r="B2" s="136" t="s">
        <v>0</v>
      </c>
      <c r="C2" s="155" t="s">
        <v>123</v>
      </c>
      <c r="D2" s="155"/>
      <c r="E2" s="155"/>
      <c r="F2" s="116"/>
      <c r="G2" s="116"/>
      <c r="H2" s="116"/>
      <c r="I2" s="116"/>
      <c r="J2" s="116"/>
      <c r="K2" s="116"/>
      <c r="L2" s="117" t="s">
        <v>122</v>
      </c>
      <c r="M2" s="116"/>
      <c r="N2" s="116"/>
      <c r="O2" s="116"/>
      <c r="P2" s="116"/>
      <c r="Q2" s="118"/>
      <c r="R2" s="116"/>
      <c r="S2" s="116"/>
      <c r="T2" s="116"/>
      <c r="U2" s="119"/>
    </row>
    <row r="3" spans="1:22" x14ac:dyDescent="0.2">
      <c r="A3" s="1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1"/>
      <c r="S3" s="2"/>
      <c r="T3" s="2"/>
      <c r="U3" s="121"/>
    </row>
    <row r="4" spans="1:22" x14ac:dyDescent="0.2">
      <c r="A4" s="1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1"/>
      <c r="S4" s="2"/>
      <c r="T4" s="2"/>
      <c r="U4" s="122"/>
    </row>
    <row r="5" spans="1:22" x14ac:dyDescent="0.2">
      <c r="A5" s="1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1"/>
      <c r="S5" s="2"/>
      <c r="T5" s="2"/>
      <c r="U5" s="121"/>
    </row>
    <row r="6" spans="1:22" x14ac:dyDescent="0.2">
      <c r="A6" s="130"/>
      <c r="B6" s="74" t="s">
        <v>138</v>
      </c>
      <c r="C6" s="1"/>
      <c r="D6" s="1"/>
      <c r="E6" s="1"/>
      <c r="F6" s="74" t="s">
        <v>121</v>
      </c>
      <c r="G6" s="74"/>
      <c r="H6" s="1"/>
      <c r="I6" s="1"/>
      <c r="J6" s="1"/>
      <c r="K6" s="1"/>
      <c r="L6" s="74"/>
      <c r="M6" s="1"/>
      <c r="N6" s="1"/>
      <c r="O6" s="1"/>
      <c r="P6" s="1"/>
      <c r="Q6" s="3"/>
      <c r="R6" s="1"/>
      <c r="S6" s="2"/>
      <c r="T6" s="2"/>
      <c r="U6" s="121"/>
    </row>
    <row r="7" spans="1:22" x14ac:dyDescent="0.2">
      <c r="A7" s="130"/>
      <c r="B7" s="74"/>
      <c r="C7" s="1"/>
      <c r="D7" s="1"/>
      <c r="E7" s="1"/>
      <c r="F7" s="74"/>
      <c r="G7" s="74"/>
      <c r="H7" s="1"/>
      <c r="I7" s="1"/>
      <c r="J7" s="1"/>
      <c r="P7" s="1"/>
      <c r="Q7" s="3"/>
      <c r="R7" s="1"/>
      <c r="S7" s="2"/>
      <c r="T7" s="2"/>
      <c r="U7" s="121"/>
    </row>
    <row r="8" spans="1:22" x14ac:dyDescent="0.2">
      <c r="A8" s="130"/>
      <c r="B8" s="74" t="s">
        <v>139</v>
      </c>
      <c r="C8" s="1"/>
      <c r="D8" s="1"/>
      <c r="E8" s="1"/>
      <c r="F8" s="74" t="s">
        <v>121</v>
      </c>
      <c r="G8" s="74"/>
      <c r="H8" s="1"/>
      <c r="I8" s="1"/>
      <c r="J8" s="1"/>
      <c r="P8" s="1"/>
      <c r="Q8" s="3"/>
      <c r="R8" s="1"/>
      <c r="S8" s="2"/>
      <c r="T8" s="2"/>
      <c r="U8" s="121"/>
    </row>
    <row r="9" spans="1:22" x14ac:dyDescent="0.2">
      <c r="A9" s="130"/>
      <c r="B9" s="158"/>
      <c r="C9" s="158"/>
      <c r="D9" s="2"/>
      <c r="E9" s="158"/>
      <c r="F9" s="158"/>
      <c r="P9" s="1"/>
      <c r="Q9" s="3"/>
      <c r="R9" s="1"/>
      <c r="S9" s="2"/>
      <c r="T9" s="2"/>
      <c r="U9" s="121"/>
    </row>
    <row r="10" spans="1:22" x14ac:dyDescent="0.2">
      <c r="A10" s="120"/>
      <c r="B10" s="158"/>
      <c r="C10" s="158"/>
      <c r="D10" s="2"/>
      <c r="E10" s="158"/>
      <c r="F10" s="158"/>
      <c r="G10" s="74"/>
      <c r="H10" s="2"/>
      <c r="I10" s="2"/>
      <c r="J10" s="2"/>
      <c r="K10" s="2"/>
      <c r="L10" s="2"/>
      <c r="M10" s="2"/>
      <c r="N10" s="2"/>
      <c r="O10" s="2"/>
      <c r="P10" s="2"/>
      <c r="Q10" s="3"/>
      <c r="R10" s="1"/>
      <c r="S10" s="2"/>
      <c r="T10" s="2"/>
      <c r="U10" s="121"/>
    </row>
    <row r="11" spans="1:22" x14ac:dyDescent="0.2">
      <c r="A11" s="12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1"/>
      <c r="S11" s="2"/>
      <c r="T11" s="2"/>
      <c r="U11" s="121"/>
    </row>
    <row r="12" spans="1:22" ht="16" thickBot="1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5"/>
      <c r="R12" s="126"/>
      <c r="S12" s="124"/>
      <c r="T12" s="149" t="s">
        <v>141</v>
      </c>
      <c r="U12" s="150">
        <v>45869</v>
      </c>
    </row>
    <row r="13" spans="1:22" ht="26" x14ac:dyDescent="0.2">
      <c r="A13" s="107"/>
      <c r="B13" s="108" t="s">
        <v>1</v>
      </c>
      <c r="C13" s="108" t="s">
        <v>2</v>
      </c>
      <c r="D13" s="108" t="s">
        <v>3</v>
      </c>
      <c r="E13" s="109" t="s">
        <v>4</v>
      </c>
      <c r="F13" s="109" t="s">
        <v>5</v>
      </c>
      <c r="G13" s="109" t="s">
        <v>6</v>
      </c>
      <c r="H13" s="109" t="s">
        <v>7</v>
      </c>
      <c r="I13" s="109" t="s">
        <v>8</v>
      </c>
      <c r="J13" s="110" t="s">
        <v>9</v>
      </c>
      <c r="K13" s="111" t="s">
        <v>10</v>
      </c>
      <c r="L13" s="111" t="s">
        <v>11</v>
      </c>
      <c r="M13" s="112" t="s">
        <v>12</v>
      </c>
      <c r="N13" s="112" t="s">
        <v>13</v>
      </c>
      <c r="O13" s="112" t="s">
        <v>14</v>
      </c>
      <c r="P13" s="109" t="s">
        <v>15</v>
      </c>
      <c r="Q13" s="109" t="s">
        <v>17</v>
      </c>
      <c r="R13" s="109" t="s">
        <v>18</v>
      </c>
      <c r="S13" s="113" t="s">
        <v>19</v>
      </c>
      <c r="T13" s="109" t="s">
        <v>20</v>
      </c>
      <c r="U13" s="114" t="s">
        <v>21</v>
      </c>
    </row>
    <row r="14" spans="1:22" ht="16" thickBot="1" x14ac:dyDescent="0.25">
      <c r="A14" s="10">
        <v>1</v>
      </c>
      <c r="B14" s="9"/>
      <c r="C14" s="9"/>
      <c r="D14" s="9"/>
      <c r="E14" s="9"/>
      <c r="F14" s="9"/>
      <c r="G14" s="10"/>
      <c r="H14" s="127"/>
      <c r="I14" s="10"/>
      <c r="J14" s="75"/>
      <c r="K14" s="76"/>
      <c r="L14" s="76"/>
      <c r="M14" s="77"/>
      <c r="N14" s="77"/>
      <c r="O14" s="77"/>
      <c r="P14" s="10"/>
      <c r="Q14" s="9"/>
      <c r="R14" s="10"/>
      <c r="S14" s="9"/>
      <c r="T14" s="9"/>
      <c r="U14" s="11">
        <f t="shared" ref="U14:U73" si="0">DATEDIF(H14,V14,"y")</f>
        <v>125</v>
      </c>
      <c r="V14" s="101">
        <v>45869</v>
      </c>
    </row>
    <row r="15" spans="1:22" ht="16" thickBot="1" x14ac:dyDescent="0.25">
      <c r="A15" s="10">
        <v>2</v>
      </c>
      <c r="B15" s="9"/>
      <c r="C15" s="9"/>
      <c r="D15" s="9"/>
      <c r="E15" s="9"/>
      <c r="F15" s="9"/>
      <c r="G15" s="94"/>
      <c r="H15" s="129"/>
      <c r="I15" s="102"/>
      <c r="J15" s="75"/>
      <c r="K15" s="76"/>
      <c r="L15" s="76"/>
      <c r="M15" s="77"/>
      <c r="N15" s="77"/>
      <c r="O15" s="77"/>
      <c r="P15" s="10"/>
      <c r="Q15" s="9"/>
      <c r="R15" s="10"/>
      <c r="S15" s="9"/>
      <c r="T15" s="9"/>
      <c r="U15" s="11">
        <f t="shared" si="0"/>
        <v>125</v>
      </c>
      <c r="V15" s="101">
        <v>45869</v>
      </c>
    </row>
    <row r="16" spans="1:22" x14ac:dyDescent="0.2">
      <c r="A16" s="10">
        <v>3</v>
      </c>
      <c r="B16" s="9"/>
      <c r="C16" s="9"/>
      <c r="D16" s="9"/>
      <c r="E16" s="9"/>
      <c r="F16" s="9"/>
      <c r="G16" s="10"/>
      <c r="H16" s="128"/>
      <c r="I16" s="10"/>
      <c r="J16" s="75"/>
      <c r="K16" s="76"/>
      <c r="L16" s="76"/>
      <c r="M16" s="77"/>
      <c r="N16" s="77"/>
      <c r="O16" s="77"/>
      <c r="P16" s="10"/>
      <c r="Q16" s="9"/>
      <c r="R16" s="10"/>
      <c r="S16" s="9"/>
      <c r="T16" s="9"/>
      <c r="U16" s="11">
        <f t="shared" si="0"/>
        <v>125</v>
      </c>
      <c r="V16" s="101">
        <v>45869</v>
      </c>
    </row>
    <row r="17" spans="1:22" x14ac:dyDescent="0.2">
      <c r="A17" s="10">
        <v>4</v>
      </c>
      <c r="B17" s="9"/>
      <c r="C17" s="9"/>
      <c r="D17" s="9"/>
      <c r="E17" s="9"/>
      <c r="F17" s="9"/>
      <c r="G17" s="10"/>
      <c r="H17" s="8"/>
      <c r="I17" s="10"/>
      <c r="J17" s="75"/>
      <c r="K17" s="76"/>
      <c r="L17" s="76"/>
      <c r="M17" s="77"/>
      <c r="N17" s="77"/>
      <c r="O17" s="77"/>
      <c r="P17" s="10"/>
      <c r="Q17" s="9"/>
      <c r="R17" s="10"/>
      <c r="S17" s="9"/>
      <c r="T17" s="9"/>
      <c r="U17" s="11">
        <f t="shared" si="0"/>
        <v>125</v>
      </c>
      <c r="V17" s="101">
        <v>45869</v>
      </c>
    </row>
    <row r="18" spans="1:22" x14ac:dyDescent="0.2">
      <c r="A18" s="10">
        <v>5</v>
      </c>
      <c r="B18" s="9"/>
      <c r="C18" s="9"/>
      <c r="D18" s="9"/>
      <c r="E18" s="9"/>
      <c r="F18" s="9"/>
      <c r="G18" s="10"/>
      <c r="H18" s="8"/>
      <c r="I18" s="10"/>
      <c r="J18" s="75"/>
      <c r="K18" s="76"/>
      <c r="L18" s="76"/>
      <c r="M18" s="77"/>
      <c r="N18" s="77"/>
      <c r="O18" s="77"/>
      <c r="P18" s="10"/>
      <c r="Q18" s="9"/>
      <c r="R18" s="10"/>
      <c r="S18" s="9"/>
      <c r="T18" s="9"/>
      <c r="U18" s="11">
        <f t="shared" si="0"/>
        <v>125</v>
      </c>
      <c r="V18" s="101">
        <v>45869</v>
      </c>
    </row>
    <row r="19" spans="1:22" x14ac:dyDescent="0.2">
      <c r="A19" s="10">
        <v>6</v>
      </c>
      <c r="B19" s="9"/>
      <c r="C19" s="9"/>
      <c r="D19" s="9"/>
      <c r="E19" s="9"/>
      <c r="F19" s="9"/>
      <c r="G19" s="10"/>
      <c r="H19" s="8"/>
      <c r="I19" s="10"/>
      <c r="J19" s="75"/>
      <c r="K19" s="76"/>
      <c r="L19" s="76"/>
      <c r="M19" s="77"/>
      <c r="N19" s="77"/>
      <c r="O19" s="77"/>
      <c r="P19" s="10"/>
      <c r="Q19" s="9"/>
      <c r="R19" s="10"/>
      <c r="S19" s="9"/>
      <c r="T19" s="9"/>
      <c r="U19" s="11">
        <f t="shared" si="0"/>
        <v>125</v>
      </c>
      <c r="V19" s="101">
        <v>45869</v>
      </c>
    </row>
    <row r="20" spans="1:22" x14ac:dyDescent="0.2">
      <c r="A20" s="10">
        <v>7</v>
      </c>
      <c r="B20" s="9"/>
      <c r="C20" s="9"/>
      <c r="D20" s="9"/>
      <c r="E20" s="9"/>
      <c r="F20" s="9"/>
      <c r="G20" s="10"/>
      <c r="H20" s="8"/>
      <c r="I20" s="10"/>
      <c r="J20" s="75"/>
      <c r="K20" s="76"/>
      <c r="L20" s="76"/>
      <c r="M20" s="77"/>
      <c r="N20" s="77"/>
      <c r="O20" s="77"/>
      <c r="P20" s="10"/>
      <c r="Q20" s="9"/>
      <c r="R20" s="10"/>
      <c r="S20" s="9"/>
      <c r="T20" s="9"/>
      <c r="U20" s="11">
        <f t="shared" si="0"/>
        <v>125</v>
      </c>
      <c r="V20" s="101">
        <v>45869</v>
      </c>
    </row>
    <row r="21" spans="1:22" x14ac:dyDescent="0.2">
      <c r="A21" s="10">
        <v>8</v>
      </c>
      <c r="B21" s="9"/>
      <c r="C21" s="9"/>
      <c r="D21" s="9"/>
      <c r="E21" s="9"/>
      <c r="F21" s="9"/>
      <c r="G21" s="10"/>
      <c r="H21" s="8"/>
      <c r="I21" s="10"/>
      <c r="J21" s="75"/>
      <c r="K21" s="76"/>
      <c r="L21" s="76"/>
      <c r="M21" s="77"/>
      <c r="N21" s="77"/>
      <c r="O21" s="77"/>
      <c r="P21" s="10"/>
      <c r="Q21" s="9"/>
      <c r="R21" s="10"/>
      <c r="S21" s="9"/>
      <c r="T21" s="9"/>
      <c r="U21" s="11">
        <f t="shared" si="0"/>
        <v>125</v>
      </c>
      <c r="V21" s="101">
        <v>45869</v>
      </c>
    </row>
    <row r="22" spans="1:22" x14ac:dyDescent="0.2">
      <c r="A22" s="10">
        <v>9</v>
      </c>
      <c r="B22" s="9"/>
      <c r="C22" s="9"/>
      <c r="D22" s="9"/>
      <c r="E22" s="9"/>
      <c r="F22" s="9"/>
      <c r="G22" s="10"/>
      <c r="H22" s="8"/>
      <c r="I22" s="10"/>
      <c r="J22" s="75"/>
      <c r="K22" s="76"/>
      <c r="L22" s="76"/>
      <c r="M22" s="77"/>
      <c r="N22" s="77"/>
      <c r="O22" s="77"/>
      <c r="P22" s="10"/>
      <c r="Q22" s="9"/>
      <c r="R22" s="10"/>
      <c r="S22" s="9"/>
      <c r="T22" s="9"/>
      <c r="U22" s="11">
        <f t="shared" si="0"/>
        <v>125</v>
      </c>
      <c r="V22" s="101">
        <v>45869</v>
      </c>
    </row>
    <row r="23" spans="1:22" x14ac:dyDescent="0.2">
      <c r="A23" s="10">
        <v>10</v>
      </c>
      <c r="B23" s="9"/>
      <c r="C23" s="9"/>
      <c r="D23" s="9"/>
      <c r="E23" s="9"/>
      <c r="F23" s="9"/>
      <c r="G23" s="10"/>
      <c r="H23" s="8"/>
      <c r="I23" s="10"/>
      <c r="J23" s="75"/>
      <c r="K23" s="76"/>
      <c r="L23" s="76"/>
      <c r="M23" s="77"/>
      <c r="N23" s="77"/>
      <c r="O23" s="77"/>
      <c r="P23" s="10"/>
      <c r="Q23" s="9"/>
      <c r="R23" s="10"/>
      <c r="S23" s="9"/>
      <c r="T23" s="9"/>
      <c r="U23" s="11">
        <f t="shared" si="0"/>
        <v>125</v>
      </c>
      <c r="V23" s="101">
        <v>45869</v>
      </c>
    </row>
    <row r="24" spans="1:22" x14ac:dyDescent="0.2">
      <c r="A24" s="10">
        <v>11</v>
      </c>
      <c r="B24" s="9"/>
      <c r="C24" s="9"/>
      <c r="D24" s="9"/>
      <c r="E24" s="9"/>
      <c r="F24" s="9"/>
      <c r="G24" s="10"/>
      <c r="H24" s="8"/>
      <c r="I24" s="10"/>
      <c r="J24" s="75"/>
      <c r="K24" s="76"/>
      <c r="L24" s="76"/>
      <c r="M24" s="77"/>
      <c r="N24" s="77"/>
      <c r="O24" s="77"/>
      <c r="P24" s="10"/>
      <c r="Q24" s="9"/>
      <c r="R24" s="10"/>
      <c r="S24" s="9"/>
      <c r="T24" s="9"/>
      <c r="U24" s="11">
        <f t="shared" si="0"/>
        <v>125</v>
      </c>
      <c r="V24" s="101">
        <v>45869</v>
      </c>
    </row>
    <row r="25" spans="1:22" x14ac:dyDescent="0.2">
      <c r="A25" s="10">
        <v>12</v>
      </c>
      <c r="B25" s="9"/>
      <c r="C25" s="9"/>
      <c r="D25" s="9"/>
      <c r="E25" s="9"/>
      <c r="F25" s="9"/>
      <c r="G25" s="10"/>
      <c r="H25" s="8"/>
      <c r="I25" s="10"/>
      <c r="J25" s="75"/>
      <c r="K25" s="76"/>
      <c r="L25" s="76"/>
      <c r="M25" s="77"/>
      <c r="N25" s="77"/>
      <c r="O25" s="77"/>
      <c r="P25" s="10"/>
      <c r="Q25" s="9"/>
      <c r="R25" s="10"/>
      <c r="S25" s="9"/>
      <c r="T25" s="9"/>
      <c r="U25" s="11">
        <f t="shared" si="0"/>
        <v>125</v>
      </c>
      <c r="V25" s="101">
        <v>45869</v>
      </c>
    </row>
    <row r="26" spans="1:22" x14ac:dyDescent="0.2">
      <c r="A26" s="10">
        <v>13</v>
      </c>
      <c r="B26" s="9"/>
      <c r="C26" s="9"/>
      <c r="D26" s="9"/>
      <c r="E26" s="9"/>
      <c r="F26" s="9"/>
      <c r="G26" s="10"/>
      <c r="H26" s="8"/>
      <c r="I26" s="10"/>
      <c r="J26" s="75"/>
      <c r="K26" s="76"/>
      <c r="L26" s="76"/>
      <c r="M26" s="77"/>
      <c r="N26" s="77"/>
      <c r="O26" s="77"/>
      <c r="P26" s="10"/>
      <c r="Q26" s="9"/>
      <c r="R26" s="10"/>
      <c r="S26" s="9"/>
      <c r="T26" s="9"/>
      <c r="U26" s="11">
        <f t="shared" si="0"/>
        <v>125</v>
      </c>
      <c r="V26" s="101">
        <v>45869</v>
      </c>
    </row>
    <row r="27" spans="1:22" x14ac:dyDescent="0.2">
      <c r="A27" s="10">
        <v>14</v>
      </c>
      <c r="B27" s="9"/>
      <c r="C27" s="9"/>
      <c r="D27" s="9"/>
      <c r="E27" s="9"/>
      <c r="F27" s="9"/>
      <c r="G27" s="10"/>
      <c r="H27" s="8"/>
      <c r="I27" s="10"/>
      <c r="J27" s="75"/>
      <c r="K27" s="76"/>
      <c r="L27" s="76"/>
      <c r="M27" s="77"/>
      <c r="N27" s="77"/>
      <c r="O27" s="77"/>
      <c r="P27" s="10"/>
      <c r="Q27" s="9"/>
      <c r="R27" s="10"/>
      <c r="S27" s="9"/>
      <c r="T27" s="9"/>
      <c r="U27" s="11">
        <f t="shared" si="0"/>
        <v>125</v>
      </c>
      <c r="V27" s="101">
        <v>45869</v>
      </c>
    </row>
    <row r="28" spans="1:22" x14ac:dyDescent="0.2">
      <c r="A28" s="10">
        <v>15</v>
      </c>
      <c r="B28" s="9"/>
      <c r="C28" s="9"/>
      <c r="D28" s="9"/>
      <c r="E28" s="9"/>
      <c r="F28" s="9"/>
      <c r="G28" s="10"/>
      <c r="H28" s="8"/>
      <c r="I28" s="10"/>
      <c r="J28" s="75"/>
      <c r="K28" s="76"/>
      <c r="L28" s="76"/>
      <c r="M28" s="77"/>
      <c r="N28" s="77"/>
      <c r="O28" s="77"/>
      <c r="P28" s="10"/>
      <c r="Q28" s="9"/>
      <c r="R28" s="10"/>
      <c r="S28" s="9"/>
      <c r="T28" s="9"/>
      <c r="U28" s="11">
        <f t="shared" si="0"/>
        <v>125</v>
      </c>
      <c r="V28" s="101">
        <v>45869</v>
      </c>
    </row>
    <row r="29" spans="1:22" x14ac:dyDescent="0.2">
      <c r="A29" s="10">
        <v>16</v>
      </c>
      <c r="B29" s="9"/>
      <c r="C29" s="9"/>
      <c r="D29" s="9"/>
      <c r="E29" s="9"/>
      <c r="F29" s="9"/>
      <c r="G29" s="10"/>
      <c r="H29" s="8"/>
      <c r="I29" s="10"/>
      <c r="J29" s="75"/>
      <c r="K29" s="76"/>
      <c r="L29" s="76"/>
      <c r="M29" s="77"/>
      <c r="N29" s="77"/>
      <c r="O29" s="77"/>
      <c r="P29" s="10"/>
      <c r="Q29" s="9"/>
      <c r="R29" s="10"/>
      <c r="S29" s="9"/>
      <c r="T29" s="9"/>
      <c r="U29" s="11">
        <f t="shared" si="0"/>
        <v>125</v>
      </c>
      <c r="V29" s="101">
        <v>45869</v>
      </c>
    </row>
    <row r="30" spans="1:22" x14ac:dyDescent="0.2">
      <c r="A30" s="10">
        <v>17</v>
      </c>
      <c r="B30" s="9"/>
      <c r="C30" s="9"/>
      <c r="D30" s="9"/>
      <c r="E30" s="9"/>
      <c r="F30" s="9"/>
      <c r="G30" s="10"/>
      <c r="H30" s="8"/>
      <c r="I30" s="10"/>
      <c r="J30" s="75"/>
      <c r="K30" s="76"/>
      <c r="L30" s="76"/>
      <c r="M30" s="77"/>
      <c r="N30" s="77"/>
      <c r="O30" s="77"/>
      <c r="P30" s="10"/>
      <c r="Q30" s="9"/>
      <c r="R30" s="10"/>
      <c r="S30" s="9"/>
      <c r="T30" s="9"/>
      <c r="U30" s="11">
        <f t="shared" si="0"/>
        <v>125</v>
      </c>
      <c r="V30" s="101">
        <v>45869</v>
      </c>
    </row>
    <row r="31" spans="1:22" x14ac:dyDescent="0.2">
      <c r="A31" s="10">
        <v>18</v>
      </c>
      <c r="B31" s="9"/>
      <c r="C31" s="9"/>
      <c r="D31" s="9"/>
      <c r="E31" s="9"/>
      <c r="F31" s="9"/>
      <c r="G31" s="10"/>
      <c r="H31" s="8"/>
      <c r="I31" s="10"/>
      <c r="J31" s="75"/>
      <c r="K31" s="76"/>
      <c r="L31" s="76"/>
      <c r="M31" s="77"/>
      <c r="N31" s="77"/>
      <c r="O31" s="77"/>
      <c r="P31" s="10"/>
      <c r="Q31" s="9"/>
      <c r="R31" s="10"/>
      <c r="S31" s="9"/>
      <c r="T31" s="9"/>
      <c r="U31" s="11">
        <f t="shared" si="0"/>
        <v>125</v>
      </c>
      <c r="V31" s="101">
        <v>45869</v>
      </c>
    </row>
    <row r="32" spans="1:22" x14ac:dyDescent="0.2">
      <c r="A32" s="10">
        <v>19</v>
      </c>
      <c r="B32" s="9"/>
      <c r="C32" s="9"/>
      <c r="D32" s="9"/>
      <c r="E32" s="9"/>
      <c r="F32" s="9"/>
      <c r="G32" s="10"/>
      <c r="H32" s="8"/>
      <c r="I32" s="10"/>
      <c r="J32" s="75"/>
      <c r="K32" s="76"/>
      <c r="L32" s="76"/>
      <c r="M32" s="77"/>
      <c r="N32" s="77"/>
      <c r="O32" s="77"/>
      <c r="P32" s="10"/>
      <c r="Q32" s="9"/>
      <c r="R32" s="10"/>
      <c r="S32" s="9"/>
      <c r="T32" s="9"/>
      <c r="U32" s="11">
        <f t="shared" si="0"/>
        <v>125</v>
      </c>
      <c r="V32" s="101">
        <v>45869</v>
      </c>
    </row>
    <row r="33" spans="1:22" x14ac:dyDescent="0.2">
      <c r="A33" s="10">
        <v>20</v>
      </c>
      <c r="B33" s="9"/>
      <c r="C33" s="9"/>
      <c r="D33" s="9"/>
      <c r="E33" s="9"/>
      <c r="F33" s="9"/>
      <c r="G33" s="10"/>
      <c r="H33" s="8"/>
      <c r="I33" s="10"/>
      <c r="J33" s="75"/>
      <c r="K33" s="76"/>
      <c r="L33" s="76"/>
      <c r="M33" s="77"/>
      <c r="N33" s="77"/>
      <c r="O33" s="77"/>
      <c r="P33" s="10"/>
      <c r="Q33" s="9"/>
      <c r="R33" s="10"/>
      <c r="S33" s="9"/>
      <c r="T33" s="9"/>
      <c r="U33" s="11">
        <f t="shared" si="0"/>
        <v>125</v>
      </c>
      <c r="V33" s="101">
        <v>45869</v>
      </c>
    </row>
    <row r="34" spans="1:22" x14ac:dyDescent="0.2">
      <c r="A34" s="10">
        <v>21</v>
      </c>
      <c r="B34" s="9"/>
      <c r="C34" s="9"/>
      <c r="D34" s="9"/>
      <c r="E34" s="9"/>
      <c r="F34" s="9"/>
      <c r="G34" s="10"/>
      <c r="H34" s="8"/>
      <c r="I34" s="10"/>
      <c r="J34" s="75"/>
      <c r="K34" s="76"/>
      <c r="L34" s="76"/>
      <c r="M34" s="77"/>
      <c r="N34" s="77"/>
      <c r="O34" s="77"/>
      <c r="P34" s="10"/>
      <c r="Q34" s="9"/>
      <c r="R34" s="10"/>
      <c r="S34" s="9"/>
      <c r="T34" s="9"/>
      <c r="U34" s="11">
        <f t="shared" si="0"/>
        <v>125</v>
      </c>
      <c r="V34" s="101">
        <v>45869</v>
      </c>
    </row>
    <row r="35" spans="1:22" x14ac:dyDescent="0.2">
      <c r="A35" s="10">
        <v>22</v>
      </c>
      <c r="B35" s="9"/>
      <c r="C35" s="9"/>
      <c r="D35" s="9"/>
      <c r="E35" s="9"/>
      <c r="F35" s="9"/>
      <c r="G35" s="10"/>
      <c r="H35" s="8"/>
      <c r="I35" s="10"/>
      <c r="J35" s="75"/>
      <c r="K35" s="76"/>
      <c r="L35" s="76"/>
      <c r="M35" s="77"/>
      <c r="N35" s="77"/>
      <c r="O35" s="77"/>
      <c r="P35" s="10"/>
      <c r="Q35" s="9"/>
      <c r="R35" s="10"/>
      <c r="S35" s="9"/>
      <c r="T35" s="9"/>
      <c r="U35" s="11">
        <f t="shared" si="0"/>
        <v>125</v>
      </c>
      <c r="V35" s="101">
        <v>45869</v>
      </c>
    </row>
    <row r="36" spans="1:22" x14ac:dyDescent="0.2">
      <c r="A36" s="10">
        <v>23</v>
      </c>
      <c r="B36" s="9"/>
      <c r="C36" s="9"/>
      <c r="D36" s="9"/>
      <c r="E36" s="9"/>
      <c r="F36" s="9"/>
      <c r="G36" s="10"/>
      <c r="H36" s="8"/>
      <c r="I36" s="10"/>
      <c r="J36" s="75"/>
      <c r="K36" s="76"/>
      <c r="L36" s="76"/>
      <c r="M36" s="77"/>
      <c r="N36" s="77"/>
      <c r="O36" s="77"/>
      <c r="P36" s="10"/>
      <c r="Q36" s="9"/>
      <c r="R36" s="10"/>
      <c r="S36" s="9"/>
      <c r="T36" s="9"/>
      <c r="U36" s="11">
        <f t="shared" si="0"/>
        <v>125</v>
      </c>
      <c r="V36" s="101">
        <v>45869</v>
      </c>
    </row>
    <row r="37" spans="1:22" x14ac:dyDescent="0.2">
      <c r="A37" s="10">
        <v>24</v>
      </c>
      <c r="B37" s="9"/>
      <c r="C37" s="9"/>
      <c r="D37" s="9"/>
      <c r="E37" s="9"/>
      <c r="F37" s="9"/>
      <c r="G37" s="10"/>
      <c r="H37" s="8"/>
      <c r="I37" s="10"/>
      <c r="J37" s="75"/>
      <c r="K37" s="76"/>
      <c r="L37" s="76"/>
      <c r="M37" s="77"/>
      <c r="N37" s="77"/>
      <c r="O37" s="77"/>
      <c r="P37" s="10"/>
      <c r="Q37" s="9"/>
      <c r="R37" s="10"/>
      <c r="S37" s="9"/>
      <c r="T37" s="9"/>
      <c r="U37" s="11">
        <f t="shared" si="0"/>
        <v>125</v>
      </c>
      <c r="V37" s="101">
        <v>45869</v>
      </c>
    </row>
    <row r="38" spans="1:22" x14ac:dyDescent="0.2">
      <c r="A38" s="10">
        <v>25</v>
      </c>
      <c r="B38" s="9"/>
      <c r="C38" s="9"/>
      <c r="D38" s="9"/>
      <c r="E38" s="9"/>
      <c r="F38" s="9"/>
      <c r="G38" s="10"/>
      <c r="H38" s="8"/>
      <c r="I38" s="10"/>
      <c r="J38" s="75"/>
      <c r="K38" s="76"/>
      <c r="L38" s="76"/>
      <c r="M38" s="77"/>
      <c r="N38" s="77"/>
      <c r="O38" s="77"/>
      <c r="P38" s="10"/>
      <c r="Q38" s="9"/>
      <c r="R38" s="10"/>
      <c r="S38" s="9"/>
      <c r="T38" s="9"/>
      <c r="U38" s="11">
        <f t="shared" si="0"/>
        <v>125</v>
      </c>
      <c r="V38" s="101">
        <v>45869</v>
      </c>
    </row>
    <row r="39" spans="1:22" x14ac:dyDescent="0.2">
      <c r="A39" s="10">
        <v>26</v>
      </c>
      <c r="B39" s="9"/>
      <c r="C39" s="9"/>
      <c r="D39" s="9"/>
      <c r="E39" s="9"/>
      <c r="F39" s="9"/>
      <c r="G39" s="10"/>
      <c r="H39" s="8"/>
      <c r="I39" s="10"/>
      <c r="J39" s="75"/>
      <c r="K39" s="76"/>
      <c r="L39" s="76"/>
      <c r="M39" s="77"/>
      <c r="N39" s="77"/>
      <c r="O39" s="77"/>
      <c r="P39" s="10"/>
      <c r="Q39" s="9"/>
      <c r="R39" s="10"/>
      <c r="S39" s="9"/>
      <c r="T39" s="9"/>
      <c r="U39" s="11">
        <f t="shared" si="0"/>
        <v>125</v>
      </c>
      <c r="V39" s="101">
        <v>45869</v>
      </c>
    </row>
    <row r="40" spans="1:22" x14ac:dyDescent="0.2">
      <c r="A40" s="10">
        <v>27</v>
      </c>
      <c r="B40" s="9"/>
      <c r="C40" s="9"/>
      <c r="D40" s="9"/>
      <c r="E40" s="9"/>
      <c r="F40" s="9"/>
      <c r="G40" s="10"/>
      <c r="H40" s="8"/>
      <c r="I40" s="10"/>
      <c r="J40" s="75"/>
      <c r="K40" s="76"/>
      <c r="L40" s="76"/>
      <c r="M40" s="77"/>
      <c r="N40" s="77"/>
      <c r="O40" s="77"/>
      <c r="P40" s="10"/>
      <c r="Q40" s="9"/>
      <c r="R40" s="10"/>
      <c r="S40" s="9"/>
      <c r="T40" s="9"/>
      <c r="U40" s="11">
        <f t="shared" si="0"/>
        <v>125</v>
      </c>
      <c r="V40" s="101">
        <v>45869</v>
      </c>
    </row>
    <row r="41" spans="1:22" x14ac:dyDescent="0.2">
      <c r="A41" s="10">
        <v>28</v>
      </c>
      <c r="B41" s="9"/>
      <c r="C41" s="9"/>
      <c r="D41" s="9"/>
      <c r="E41" s="9"/>
      <c r="F41" s="9"/>
      <c r="G41" s="10"/>
      <c r="H41" s="8"/>
      <c r="I41" s="10"/>
      <c r="J41" s="75"/>
      <c r="K41" s="76"/>
      <c r="L41" s="76"/>
      <c r="M41" s="77"/>
      <c r="N41" s="77"/>
      <c r="O41" s="77"/>
      <c r="P41" s="10"/>
      <c r="Q41" s="9"/>
      <c r="R41" s="10"/>
      <c r="S41" s="9"/>
      <c r="T41" s="9"/>
      <c r="U41" s="11">
        <f t="shared" si="0"/>
        <v>125</v>
      </c>
      <c r="V41" s="101">
        <v>45869</v>
      </c>
    </row>
    <row r="42" spans="1:22" x14ac:dyDescent="0.2">
      <c r="A42" s="10">
        <v>29</v>
      </c>
      <c r="B42" s="9"/>
      <c r="C42" s="9"/>
      <c r="D42" s="9"/>
      <c r="E42" s="9"/>
      <c r="F42" s="9"/>
      <c r="G42" s="10"/>
      <c r="H42" s="8"/>
      <c r="I42" s="10"/>
      <c r="J42" s="75"/>
      <c r="K42" s="76"/>
      <c r="L42" s="76"/>
      <c r="M42" s="77"/>
      <c r="N42" s="77"/>
      <c r="O42" s="77"/>
      <c r="P42" s="10"/>
      <c r="Q42" s="9"/>
      <c r="R42" s="10"/>
      <c r="S42" s="9"/>
      <c r="T42" s="9"/>
      <c r="U42" s="11">
        <f t="shared" si="0"/>
        <v>125</v>
      </c>
      <c r="V42" s="101">
        <v>45869</v>
      </c>
    </row>
    <row r="43" spans="1:22" x14ac:dyDescent="0.2">
      <c r="A43" s="10">
        <v>30</v>
      </c>
      <c r="B43" s="9"/>
      <c r="C43" s="9"/>
      <c r="D43" s="9"/>
      <c r="E43" s="9"/>
      <c r="F43" s="9"/>
      <c r="G43" s="10"/>
      <c r="H43" s="8"/>
      <c r="I43" s="10"/>
      <c r="J43" s="75"/>
      <c r="K43" s="76"/>
      <c r="L43" s="76"/>
      <c r="M43" s="77"/>
      <c r="N43" s="77"/>
      <c r="O43" s="77"/>
      <c r="P43" s="10"/>
      <c r="Q43" s="9"/>
      <c r="R43" s="10"/>
      <c r="S43" s="9"/>
      <c r="T43" s="9"/>
      <c r="U43" s="11">
        <f t="shared" si="0"/>
        <v>125</v>
      </c>
      <c r="V43" s="101">
        <v>45869</v>
      </c>
    </row>
    <row r="44" spans="1:22" x14ac:dyDescent="0.2">
      <c r="A44" s="10">
        <v>31</v>
      </c>
      <c r="B44" s="9"/>
      <c r="C44" s="9"/>
      <c r="D44" s="9"/>
      <c r="E44" s="9"/>
      <c r="F44" s="9"/>
      <c r="G44" s="10"/>
      <c r="H44" s="8"/>
      <c r="I44" s="10"/>
      <c r="J44" s="75"/>
      <c r="K44" s="76"/>
      <c r="L44" s="76"/>
      <c r="M44" s="77"/>
      <c r="N44" s="77"/>
      <c r="O44" s="77"/>
      <c r="P44" s="10"/>
      <c r="Q44" s="9"/>
      <c r="R44" s="10"/>
      <c r="S44" s="9"/>
      <c r="T44" s="9"/>
      <c r="U44" s="11">
        <f t="shared" si="0"/>
        <v>125</v>
      </c>
      <c r="V44" s="101">
        <v>45869</v>
      </c>
    </row>
    <row r="45" spans="1:22" x14ac:dyDescent="0.2">
      <c r="A45" s="10">
        <v>32</v>
      </c>
      <c r="B45" s="9"/>
      <c r="C45" s="9"/>
      <c r="D45" s="9"/>
      <c r="E45" s="9"/>
      <c r="F45" s="9"/>
      <c r="G45" s="10"/>
      <c r="H45" s="8"/>
      <c r="I45" s="10"/>
      <c r="J45" s="75"/>
      <c r="K45" s="76"/>
      <c r="L45" s="76"/>
      <c r="M45" s="77"/>
      <c r="N45" s="77"/>
      <c r="O45" s="77"/>
      <c r="P45" s="10"/>
      <c r="Q45" s="9"/>
      <c r="R45" s="10"/>
      <c r="S45" s="9"/>
      <c r="T45" s="9"/>
      <c r="U45" s="11">
        <f t="shared" si="0"/>
        <v>125</v>
      </c>
      <c r="V45" s="101">
        <v>45869</v>
      </c>
    </row>
    <row r="46" spans="1:22" x14ac:dyDescent="0.2">
      <c r="A46" s="10">
        <v>33</v>
      </c>
      <c r="B46" s="9"/>
      <c r="C46" s="9"/>
      <c r="D46" s="9"/>
      <c r="E46" s="9"/>
      <c r="F46" s="9"/>
      <c r="G46" s="10"/>
      <c r="H46" s="8"/>
      <c r="I46" s="10"/>
      <c r="J46" s="75"/>
      <c r="K46" s="76"/>
      <c r="L46" s="76"/>
      <c r="M46" s="77"/>
      <c r="N46" s="77"/>
      <c r="O46" s="77"/>
      <c r="P46" s="10"/>
      <c r="Q46" s="9"/>
      <c r="R46" s="10"/>
      <c r="S46" s="9"/>
      <c r="T46" s="9"/>
      <c r="U46" s="11">
        <f t="shared" si="0"/>
        <v>125</v>
      </c>
      <c r="V46" s="101">
        <v>45869</v>
      </c>
    </row>
    <row r="47" spans="1:22" x14ac:dyDescent="0.2">
      <c r="A47" s="10">
        <v>34</v>
      </c>
      <c r="B47" s="9"/>
      <c r="C47" s="9"/>
      <c r="D47" s="9"/>
      <c r="E47" s="9"/>
      <c r="F47" s="9"/>
      <c r="G47" s="10"/>
      <c r="H47" s="8"/>
      <c r="I47" s="10"/>
      <c r="J47" s="75"/>
      <c r="K47" s="76"/>
      <c r="L47" s="76"/>
      <c r="M47" s="77"/>
      <c r="N47" s="77"/>
      <c r="O47" s="77"/>
      <c r="P47" s="10"/>
      <c r="Q47" s="9"/>
      <c r="R47" s="10"/>
      <c r="S47" s="9"/>
      <c r="T47" s="9"/>
      <c r="U47" s="11">
        <f t="shared" si="0"/>
        <v>125</v>
      </c>
      <c r="V47" s="101">
        <v>45869</v>
      </c>
    </row>
    <row r="48" spans="1:22" x14ac:dyDescent="0.2">
      <c r="A48" s="10">
        <v>35</v>
      </c>
      <c r="B48" s="9"/>
      <c r="C48" s="9"/>
      <c r="D48" s="9"/>
      <c r="E48" s="9"/>
      <c r="F48" s="9"/>
      <c r="G48" s="10"/>
      <c r="H48" s="8"/>
      <c r="I48" s="10"/>
      <c r="J48" s="75"/>
      <c r="K48" s="76"/>
      <c r="L48" s="76"/>
      <c r="M48" s="77"/>
      <c r="N48" s="77"/>
      <c r="O48" s="77"/>
      <c r="P48" s="10"/>
      <c r="Q48" s="9"/>
      <c r="R48" s="10"/>
      <c r="S48" s="9"/>
      <c r="T48" s="9"/>
      <c r="U48" s="11">
        <f t="shared" si="0"/>
        <v>125</v>
      </c>
      <c r="V48" s="101">
        <v>45869</v>
      </c>
    </row>
    <row r="49" spans="1:22" x14ac:dyDescent="0.2">
      <c r="A49" s="10">
        <v>36</v>
      </c>
      <c r="B49" s="9"/>
      <c r="C49" s="9"/>
      <c r="D49" s="9"/>
      <c r="E49" s="9"/>
      <c r="F49" s="9"/>
      <c r="G49" s="10"/>
      <c r="H49" s="8"/>
      <c r="I49" s="10"/>
      <c r="J49" s="75"/>
      <c r="K49" s="76"/>
      <c r="L49" s="76"/>
      <c r="M49" s="77"/>
      <c r="N49" s="77"/>
      <c r="O49" s="77"/>
      <c r="P49" s="10"/>
      <c r="Q49" s="9"/>
      <c r="R49" s="10"/>
      <c r="S49" s="9"/>
      <c r="T49" s="9"/>
      <c r="U49" s="11">
        <f t="shared" si="0"/>
        <v>125</v>
      </c>
      <c r="V49" s="101">
        <v>45869</v>
      </c>
    </row>
    <row r="50" spans="1:22" x14ac:dyDescent="0.2">
      <c r="A50" s="10">
        <v>37</v>
      </c>
      <c r="B50" s="9"/>
      <c r="C50" s="9"/>
      <c r="D50" s="9"/>
      <c r="E50" s="9"/>
      <c r="F50" s="9"/>
      <c r="G50" s="10"/>
      <c r="H50" s="8"/>
      <c r="I50" s="10"/>
      <c r="J50" s="75"/>
      <c r="K50" s="76"/>
      <c r="L50" s="76"/>
      <c r="M50" s="77"/>
      <c r="N50" s="77"/>
      <c r="O50" s="77"/>
      <c r="P50" s="10"/>
      <c r="Q50" s="9"/>
      <c r="R50" s="10"/>
      <c r="S50" s="9"/>
      <c r="T50" s="9"/>
      <c r="U50" s="11">
        <f t="shared" si="0"/>
        <v>125</v>
      </c>
      <c r="V50" s="101">
        <v>45869</v>
      </c>
    </row>
    <row r="51" spans="1:22" x14ac:dyDescent="0.2">
      <c r="A51" s="10">
        <v>38</v>
      </c>
      <c r="B51" s="9"/>
      <c r="C51" s="9"/>
      <c r="D51" s="9"/>
      <c r="E51" s="9"/>
      <c r="F51" s="9"/>
      <c r="G51" s="10"/>
      <c r="H51" s="8"/>
      <c r="I51" s="10"/>
      <c r="J51" s="75"/>
      <c r="K51" s="76"/>
      <c r="L51" s="76"/>
      <c r="M51" s="77"/>
      <c r="N51" s="77"/>
      <c r="O51" s="77"/>
      <c r="P51" s="10"/>
      <c r="Q51" s="9"/>
      <c r="R51" s="10"/>
      <c r="S51" s="9"/>
      <c r="T51" s="9"/>
      <c r="U51" s="11">
        <f t="shared" si="0"/>
        <v>125</v>
      </c>
      <c r="V51" s="101">
        <v>45869</v>
      </c>
    </row>
    <row r="52" spans="1:22" x14ac:dyDescent="0.2">
      <c r="A52" s="10">
        <v>39</v>
      </c>
      <c r="B52" s="9"/>
      <c r="C52" s="9"/>
      <c r="D52" s="9"/>
      <c r="E52" s="9"/>
      <c r="F52" s="9"/>
      <c r="G52" s="10"/>
      <c r="H52" s="8"/>
      <c r="I52" s="10"/>
      <c r="J52" s="75"/>
      <c r="K52" s="76"/>
      <c r="L52" s="76"/>
      <c r="M52" s="77"/>
      <c r="N52" s="77"/>
      <c r="O52" s="77"/>
      <c r="P52" s="10"/>
      <c r="Q52" s="9"/>
      <c r="R52" s="10"/>
      <c r="S52" s="9"/>
      <c r="T52" s="9"/>
      <c r="U52" s="11">
        <f t="shared" si="0"/>
        <v>125</v>
      </c>
      <c r="V52" s="101">
        <v>45869</v>
      </c>
    </row>
    <row r="53" spans="1:22" x14ac:dyDescent="0.2">
      <c r="A53" s="10">
        <v>40</v>
      </c>
      <c r="B53" s="9"/>
      <c r="C53" s="9"/>
      <c r="D53" s="9"/>
      <c r="E53" s="9"/>
      <c r="F53" s="9"/>
      <c r="G53" s="10"/>
      <c r="H53" s="8"/>
      <c r="I53" s="10"/>
      <c r="J53" s="75"/>
      <c r="K53" s="76"/>
      <c r="L53" s="76"/>
      <c r="M53" s="77"/>
      <c r="N53" s="77"/>
      <c r="O53" s="77"/>
      <c r="P53" s="10"/>
      <c r="Q53" s="9"/>
      <c r="R53" s="10"/>
      <c r="S53" s="9"/>
      <c r="T53" s="9"/>
      <c r="U53" s="11">
        <f t="shared" si="0"/>
        <v>125</v>
      </c>
      <c r="V53" s="101">
        <v>45869</v>
      </c>
    </row>
    <row r="54" spans="1:22" x14ac:dyDescent="0.2">
      <c r="A54" s="10">
        <v>41</v>
      </c>
      <c r="B54" s="9"/>
      <c r="C54" s="9"/>
      <c r="D54" s="9"/>
      <c r="E54" s="9"/>
      <c r="F54" s="9"/>
      <c r="G54" s="10"/>
      <c r="H54" s="8"/>
      <c r="I54" s="10"/>
      <c r="J54" s="75"/>
      <c r="K54" s="76"/>
      <c r="L54" s="76"/>
      <c r="M54" s="77"/>
      <c r="N54" s="77"/>
      <c r="O54" s="77"/>
      <c r="P54" s="10"/>
      <c r="Q54" s="9"/>
      <c r="R54" s="10"/>
      <c r="S54" s="9"/>
      <c r="T54" s="9"/>
      <c r="U54" s="11">
        <f t="shared" si="0"/>
        <v>125</v>
      </c>
      <c r="V54" s="101">
        <v>45869</v>
      </c>
    </row>
    <row r="55" spans="1:22" x14ac:dyDescent="0.2">
      <c r="A55" s="10">
        <v>42</v>
      </c>
      <c r="B55" s="9"/>
      <c r="C55" s="9"/>
      <c r="D55" s="9"/>
      <c r="E55" s="9"/>
      <c r="F55" s="9"/>
      <c r="G55" s="10"/>
      <c r="H55" s="8"/>
      <c r="I55" s="10"/>
      <c r="J55" s="75"/>
      <c r="K55" s="76"/>
      <c r="L55" s="76"/>
      <c r="M55" s="77"/>
      <c r="N55" s="77"/>
      <c r="O55" s="77"/>
      <c r="P55" s="10"/>
      <c r="Q55" s="9"/>
      <c r="R55" s="10"/>
      <c r="S55" s="9"/>
      <c r="T55" s="9"/>
      <c r="U55" s="11">
        <f t="shared" si="0"/>
        <v>125</v>
      </c>
      <c r="V55" s="101">
        <v>45869</v>
      </c>
    </row>
    <row r="56" spans="1:22" x14ac:dyDescent="0.2">
      <c r="A56" s="10">
        <v>43</v>
      </c>
      <c r="B56" s="9"/>
      <c r="C56" s="9"/>
      <c r="D56" s="9"/>
      <c r="E56" s="9"/>
      <c r="F56" s="9"/>
      <c r="G56" s="10"/>
      <c r="H56" s="8"/>
      <c r="I56" s="10"/>
      <c r="J56" s="75"/>
      <c r="K56" s="76"/>
      <c r="L56" s="76"/>
      <c r="M56" s="77"/>
      <c r="N56" s="77"/>
      <c r="O56" s="77"/>
      <c r="P56" s="10"/>
      <c r="Q56" s="9"/>
      <c r="R56" s="10"/>
      <c r="S56" s="9"/>
      <c r="T56" s="9"/>
      <c r="U56" s="11">
        <f t="shared" si="0"/>
        <v>125</v>
      </c>
      <c r="V56" s="101">
        <v>45869</v>
      </c>
    </row>
    <row r="57" spans="1:22" x14ac:dyDescent="0.2">
      <c r="A57" s="10">
        <v>44</v>
      </c>
      <c r="B57" s="9"/>
      <c r="C57" s="9"/>
      <c r="D57" s="9"/>
      <c r="E57" s="9"/>
      <c r="F57" s="9"/>
      <c r="G57" s="10"/>
      <c r="H57" s="8"/>
      <c r="I57" s="10"/>
      <c r="J57" s="75"/>
      <c r="K57" s="76"/>
      <c r="L57" s="76"/>
      <c r="M57" s="77"/>
      <c r="N57" s="77"/>
      <c r="O57" s="77"/>
      <c r="P57" s="10"/>
      <c r="Q57" s="9"/>
      <c r="R57" s="10"/>
      <c r="S57" s="9"/>
      <c r="T57" s="9"/>
      <c r="U57" s="11">
        <f t="shared" si="0"/>
        <v>125</v>
      </c>
      <c r="V57" s="101">
        <v>45869</v>
      </c>
    </row>
    <row r="58" spans="1:22" x14ac:dyDescent="0.2">
      <c r="A58" s="10">
        <v>45</v>
      </c>
      <c r="B58" s="9"/>
      <c r="C58" s="9"/>
      <c r="D58" s="9"/>
      <c r="E58" s="9"/>
      <c r="F58" s="9"/>
      <c r="G58" s="10"/>
      <c r="H58" s="8"/>
      <c r="I58" s="10"/>
      <c r="J58" s="75"/>
      <c r="K58" s="76"/>
      <c r="L58" s="76"/>
      <c r="M58" s="77"/>
      <c r="N58" s="77"/>
      <c r="O58" s="77"/>
      <c r="P58" s="10"/>
      <c r="Q58" s="9"/>
      <c r="R58" s="10"/>
      <c r="S58" s="9"/>
      <c r="T58" s="9"/>
      <c r="U58" s="11">
        <f t="shared" si="0"/>
        <v>125</v>
      </c>
      <c r="V58" s="101">
        <v>45869</v>
      </c>
    </row>
    <row r="59" spans="1:22" x14ac:dyDescent="0.2">
      <c r="A59" s="10">
        <v>46</v>
      </c>
      <c r="B59" s="9"/>
      <c r="C59" s="9"/>
      <c r="D59" s="9"/>
      <c r="E59" s="9"/>
      <c r="F59" s="9"/>
      <c r="G59" s="10"/>
      <c r="H59" s="8"/>
      <c r="I59" s="10"/>
      <c r="J59" s="75"/>
      <c r="K59" s="76"/>
      <c r="L59" s="76"/>
      <c r="M59" s="77"/>
      <c r="N59" s="77"/>
      <c r="O59" s="77"/>
      <c r="P59" s="10"/>
      <c r="Q59" s="9"/>
      <c r="R59" s="10"/>
      <c r="S59" s="9"/>
      <c r="T59" s="9"/>
      <c r="U59" s="11">
        <f t="shared" si="0"/>
        <v>125</v>
      </c>
      <c r="V59" s="101">
        <v>45869</v>
      </c>
    </row>
    <row r="60" spans="1:22" x14ac:dyDescent="0.2">
      <c r="A60" s="10">
        <v>47</v>
      </c>
      <c r="B60" s="9"/>
      <c r="C60" s="9"/>
      <c r="D60" s="9"/>
      <c r="E60" s="9"/>
      <c r="F60" s="9"/>
      <c r="G60" s="10"/>
      <c r="H60" s="8"/>
      <c r="I60" s="10"/>
      <c r="J60" s="75"/>
      <c r="K60" s="76"/>
      <c r="L60" s="76"/>
      <c r="M60" s="77"/>
      <c r="N60" s="77"/>
      <c r="O60" s="77"/>
      <c r="P60" s="10"/>
      <c r="Q60" s="9"/>
      <c r="R60" s="10"/>
      <c r="S60" s="9"/>
      <c r="T60" s="9"/>
      <c r="U60" s="11">
        <f t="shared" si="0"/>
        <v>125</v>
      </c>
      <c r="V60" s="101">
        <v>45869</v>
      </c>
    </row>
    <row r="61" spans="1:22" x14ac:dyDescent="0.2">
      <c r="A61" s="10">
        <v>48</v>
      </c>
      <c r="B61" s="9"/>
      <c r="C61" s="9"/>
      <c r="D61" s="9"/>
      <c r="E61" s="9"/>
      <c r="F61" s="9"/>
      <c r="G61" s="10"/>
      <c r="H61" s="8"/>
      <c r="I61" s="10"/>
      <c r="J61" s="75"/>
      <c r="K61" s="76"/>
      <c r="L61" s="76"/>
      <c r="M61" s="77"/>
      <c r="N61" s="77"/>
      <c r="O61" s="77"/>
      <c r="P61" s="10"/>
      <c r="Q61" s="9"/>
      <c r="R61" s="10"/>
      <c r="S61" s="9"/>
      <c r="T61" s="9"/>
      <c r="U61" s="11">
        <f t="shared" si="0"/>
        <v>125</v>
      </c>
      <c r="V61" s="101">
        <v>45869</v>
      </c>
    </row>
    <row r="62" spans="1:22" x14ac:dyDescent="0.2">
      <c r="A62" s="10">
        <v>49</v>
      </c>
      <c r="B62" s="9"/>
      <c r="C62" s="9"/>
      <c r="D62" s="9"/>
      <c r="E62" s="9"/>
      <c r="F62" s="9"/>
      <c r="G62" s="10"/>
      <c r="H62" s="8"/>
      <c r="I62" s="10"/>
      <c r="J62" s="75"/>
      <c r="K62" s="76"/>
      <c r="L62" s="76"/>
      <c r="M62" s="77"/>
      <c r="N62" s="77"/>
      <c r="O62" s="77"/>
      <c r="P62" s="10"/>
      <c r="Q62" s="9"/>
      <c r="R62" s="10"/>
      <c r="S62" s="9"/>
      <c r="T62" s="9"/>
      <c r="U62" s="11">
        <f t="shared" si="0"/>
        <v>125</v>
      </c>
      <c r="V62" s="101">
        <v>45869</v>
      </c>
    </row>
    <row r="63" spans="1:22" x14ac:dyDescent="0.2">
      <c r="A63" s="10">
        <v>50</v>
      </c>
      <c r="B63" s="9"/>
      <c r="C63" s="9"/>
      <c r="D63" s="9"/>
      <c r="E63" s="9"/>
      <c r="F63" s="9"/>
      <c r="G63" s="10"/>
      <c r="H63" s="8"/>
      <c r="I63" s="10"/>
      <c r="J63" s="75"/>
      <c r="K63" s="76"/>
      <c r="L63" s="76"/>
      <c r="M63" s="77"/>
      <c r="N63" s="77"/>
      <c r="O63" s="77"/>
      <c r="P63" s="10"/>
      <c r="Q63" s="9"/>
      <c r="R63" s="10"/>
      <c r="S63" s="9"/>
      <c r="T63" s="9"/>
      <c r="U63" s="11">
        <f t="shared" si="0"/>
        <v>125</v>
      </c>
      <c r="V63" s="101">
        <v>45869</v>
      </c>
    </row>
    <row r="64" spans="1:22" x14ac:dyDescent="0.2">
      <c r="A64" s="10">
        <v>51</v>
      </c>
      <c r="B64" s="9"/>
      <c r="C64" s="9"/>
      <c r="D64" s="9"/>
      <c r="E64" s="9"/>
      <c r="F64" s="9"/>
      <c r="G64" s="10"/>
      <c r="H64" s="8"/>
      <c r="I64" s="10"/>
      <c r="J64" s="75"/>
      <c r="K64" s="76"/>
      <c r="L64" s="76"/>
      <c r="M64" s="77"/>
      <c r="N64" s="77"/>
      <c r="O64" s="77"/>
      <c r="P64" s="10"/>
      <c r="Q64" s="9"/>
      <c r="R64" s="10"/>
      <c r="S64" s="9"/>
      <c r="T64" s="9"/>
      <c r="U64" s="11">
        <f t="shared" si="0"/>
        <v>125</v>
      </c>
      <c r="V64" s="101">
        <v>45869</v>
      </c>
    </row>
    <row r="65" spans="1:22" x14ac:dyDescent="0.2">
      <c r="A65" s="10">
        <v>52</v>
      </c>
      <c r="B65" s="9"/>
      <c r="C65" s="9"/>
      <c r="D65" s="9"/>
      <c r="E65" s="9"/>
      <c r="F65" s="9"/>
      <c r="G65" s="10"/>
      <c r="H65" s="8"/>
      <c r="I65" s="10"/>
      <c r="J65" s="75"/>
      <c r="K65" s="76"/>
      <c r="L65" s="76"/>
      <c r="M65" s="77"/>
      <c r="N65" s="77"/>
      <c r="O65" s="77"/>
      <c r="P65" s="10"/>
      <c r="Q65" s="9"/>
      <c r="R65" s="10"/>
      <c r="S65" s="9"/>
      <c r="T65" s="9"/>
      <c r="U65" s="11">
        <f t="shared" si="0"/>
        <v>125</v>
      </c>
      <c r="V65" s="101">
        <v>45869</v>
      </c>
    </row>
    <row r="66" spans="1:22" x14ac:dyDescent="0.2">
      <c r="A66" s="10">
        <v>53</v>
      </c>
      <c r="B66" s="9"/>
      <c r="C66" s="9"/>
      <c r="D66" s="9"/>
      <c r="E66" s="9"/>
      <c r="F66" s="9"/>
      <c r="G66" s="10"/>
      <c r="H66" s="8"/>
      <c r="I66" s="10"/>
      <c r="J66" s="75"/>
      <c r="K66" s="76"/>
      <c r="L66" s="76"/>
      <c r="M66" s="77"/>
      <c r="N66" s="77"/>
      <c r="O66" s="77"/>
      <c r="P66" s="10"/>
      <c r="Q66" s="9"/>
      <c r="R66" s="10"/>
      <c r="S66" s="9"/>
      <c r="T66" s="9"/>
      <c r="U66" s="11">
        <f t="shared" si="0"/>
        <v>125</v>
      </c>
      <c r="V66" s="101">
        <v>45869</v>
      </c>
    </row>
    <row r="67" spans="1:22" x14ac:dyDescent="0.2">
      <c r="A67" s="10">
        <v>54</v>
      </c>
      <c r="B67" s="9"/>
      <c r="C67" s="9"/>
      <c r="D67" s="9"/>
      <c r="E67" s="9"/>
      <c r="F67" s="9"/>
      <c r="G67" s="10"/>
      <c r="H67" s="8"/>
      <c r="I67" s="10"/>
      <c r="J67" s="75"/>
      <c r="K67" s="76"/>
      <c r="L67" s="76"/>
      <c r="M67" s="77"/>
      <c r="N67" s="77"/>
      <c r="O67" s="77"/>
      <c r="P67" s="10"/>
      <c r="Q67" s="9"/>
      <c r="R67" s="10"/>
      <c r="S67" s="9"/>
      <c r="T67" s="9"/>
      <c r="U67" s="11">
        <f t="shared" si="0"/>
        <v>125</v>
      </c>
      <c r="V67" s="101">
        <v>45869</v>
      </c>
    </row>
    <row r="68" spans="1:22" x14ac:dyDescent="0.2">
      <c r="A68" s="10">
        <v>55</v>
      </c>
      <c r="B68" s="9"/>
      <c r="C68" s="9"/>
      <c r="D68" s="9"/>
      <c r="E68" s="9"/>
      <c r="F68" s="9"/>
      <c r="G68" s="10"/>
      <c r="H68" s="8"/>
      <c r="I68" s="10"/>
      <c r="J68" s="75"/>
      <c r="K68" s="76"/>
      <c r="L68" s="76"/>
      <c r="M68" s="77"/>
      <c r="N68" s="77"/>
      <c r="O68" s="77"/>
      <c r="P68" s="10"/>
      <c r="Q68" s="9"/>
      <c r="R68" s="10"/>
      <c r="S68" s="9"/>
      <c r="T68" s="9"/>
      <c r="U68" s="11">
        <f t="shared" si="0"/>
        <v>125</v>
      </c>
      <c r="V68" s="101">
        <v>45869</v>
      </c>
    </row>
    <row r="69" spans="1:22" x14ac:dyDescent="0.2">
      <c r="A69" s="10">
        <v>56</v>
      </c>
      <c r="B69" s="9"/>
      <c r="C69" s="9"/>
      <c r="D69" s="9"/>
      <c r="E69" s="9"/>
      <c r="F69" s="9"/>
      <c r="G69" s="10"/>
      <c r="H69" s="8"/>
      <c r="I69" s="10"/>
      <c r="J69" s="75"/>
      <c r="K69" s="76"/>
      <c r="L69" s="76"/>
      <c r="M69" s="77"/>
      <c r="N69" s="77"/>
      <c r="O69" s="77"/>
      <c r="P69" s="10"/>
      <c r="Q69" s="9"/>
      <c r="R69" s="10"/>
      <c r="S69" s="9"/>
      <c r="T69" s="9"/>
      <c r="U69" s="11">
        <f t="shared" si="0"/>
        <v>125</v>
      </c>
      <c r="V69" s="101">
        <v>45869</v>
      </c>
    </row>
    <row r="70" spans="1:22" x14ac:dyDescent="0.2">
      <c r="A70" s="10">
        <v>57</v>
      </c>
      <c r="B70" s="9"/>
      <c r="C70" s="9"/>
      <c r="D70" s="9"/>
      <c r="E70" s="9"/>
      <c r="F70" s="9"/>
      <c r="G70" s="10"/>
      <c r="H70" s="8"/>
      <c r="I70" s="10"/>
      <c r="J70" s="75"/>
      <c r="K70" s="76"/>
      <c r="L70" s="76"/>
      <c r="M70" s="77"/>
      <c r="N70" s="77"/>
      <c r="O70" s="77"/>
      <c r="P70" s="10"/>
      <c r="Q70" s="9"/>
      <c r="R70" s="10"/>
      <c r="S70" s="9"/>
      <c r="T70" s="9"/>
      <c r="U70" s="11">
        <f t="shared" si="0"/>
        <v>125</v>
      </c>
      <c r="V70" s="101">
        <v>45869</v>
      </c>
    </row>
    <row r="71" spans="1:22" x14ac:dyDescent="0.2">
      <c r="A71" s="10">
        <v>58</v>
      </c>
      <c r="B71" s="9"/>
      <c r="C71" s="9"/>
      <c r="D71" s="9"/>
      <c r="E71" s="9"/>
      <c r="F71" s="9"/>
      <c r="G71" s="10"/>
      <c r="H71" s="8"/>
      <c r="I71" s="10"/>
      <c r="J71" s="75"/>
      <c r="K71" s="76"/>
      <c r="L71" s="76"/>
      <c r="M71" s="77"/>
      <c r="N71" s="77"/>
      <c r="O71" s="77"/>
      <c r="P71" s="10"/>
      <c r="Q71" s="9"/>
      <c r="R71" s="10"/>
      <c r="S71" s="9"/>
      <c r="T71" s="9"/>
      <c r="U71" s="11">
        <f t="shared" si="0"/>
        <v>125</v>
      </c>
      <c r="V71" s="101">
        <v>45869</v>
      </c>
    </row>
    <row r="72" spans="1:22" x14ac:dyDescent="0.2">
      <c r="A72" s="10">
        <v>59</v>
      </c>
      <c r="B72" s="9"/>
      <c r="C72" s="9"/>
      <c r="D72" s="9"/>
      <c r="E72" s="9"/>
      <c r="F72" s="9"/>
      <c r="G72" s="10"/>
      <c r="H72" s="8"/>
      <c r="I72" s="10"/>
      <c r="J72" s="75"/>
      <c r="K72" s="76"/>
      <c r="L72" s="76"/>
      <c r="M72" s="77"/>
      <c r="N72" s="77"/>
      <c r="O72" s="77"/>
      <c r="P72" s="10"/>
      <c r="Q72" s="9"/>
      <c r="R72" s="10"/>
      <c r="S72" s="9"/>
      <c r="T72" s="9"/>
      <c r="U72" s="11">
        <f t="shared" si="0"/>
        <v>125</v>
      </c>
      <c r="V72" s="101">
        <v>45869</v>
      </c>
    </row>
    <row r="73" spans="1:22" x14ac:dyDescent="0.2">
      <c r="A73" s="10">
        <v>60</v>
      </c>
      <c r="B73" s="9"/>
      <c r="C73" s="9"/>
      <c r="D73" s="9"/>
      <c r="E73" s="9"/>
      <c r="F73" s="9"/>
      <c r="G73" s="10"/>
      <c r="H73" s="8"/>
      <c r="I73" s="10"/>
      <c r="J73" s="75"/>
      <c r="K73" s="76"/>
      <c r="L73" s="76"/>
      <c r="M73" s="77"/>
      <c r="N73" s="77"/>
      <c r="O73" s="77"/>
      <c r="P73" s="10"/>
      <c r="Q73" s="9"/>
      <c r="R73" s="10"/>
      <c r="S73" s="9"/>
      <c r="T73" s="9"/>
      <c r="U73" s="11">
        <f t="shared" si="0"/>
        <v>125</v>
      </c>
      <c r="V73" s="101">
        <v>45869</v>
      </c>
    </row>
  </sheetData>
  <dataConsolidate/>
  <mergeCells count="6">
    <mergeCell ref="A1:U1"/>
    <mergeCell ref="C2:E2"/>
    <mergeCell ref="B9:C9"/>
    <mergeCell ref="E9:F9"/>
    <mergeCell ref="B10:C10"/>
    <mergeCell ref="E10:F10"/>
  </mergeCells>
  <dataValidations count="1">
    <dataValidation type="list" allowBlank="1" showInputMessage="1" showErrorMessage="1" sqref="S13" xr:uid="{E20789B2-9FD3-D843-99FA-FA2EB3406CAB}">
      <formula1>$R$2:$R$38</formula1>
    </dataValidation>
  </dataValidations>
  <pageMargins left="0.7" right="0.7" top="0.75" bottom="0.75" header="0.3" footer="0.3"/>
  <pageSetup scale="70" orientation="landscape" horizontalDpi="90" verticalDpi="9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A1C991-35D9-6B49-9E1F-3B7B750563CB}">
          <x14:formula1>
            <xm:f>'Team List'!$S$4:$S$5</xm:f>
          </x14:formula1>
          <xm:sqref>R14:R73</xm:sqref>
        </x14:dataValidation>
        <x14:dataValidation type="list" allowBlank="1" showInputMessage="1" showErrorMessage="1" xr:uid="{575680A8-112E-D745-8AF7-5D0E9E07D470}">
          <x14:formula1>
            <xm:f>'Team List'!$T$4:$T$5</xm:f>
          </x14:formula1>
          <xm:sqref>T14:T73</xm:sqref>
        </x14:dataValidation>
        <x14:dataValidation type="list" allowBlank="1" showInputMessage="1" showErrorMessage="1" xr:uid="{E645E468-9251-B248-A8EE-A4F9D95C4062}">
          <x14:formula1>
            <xm:f>'Team List'!$Q$2:$Q$61</xm:f>
          </x14:formula1>
          <xm:sqref>S14:S73</xm:sqref>
        </x14:dataValidation>
        <x14:dataValidation type="list" allowBlank="1" showInputMessage="1" showErrorMessage="1" xr:uid="{1BB50CD0-6951-934F-B6BC-708BE01F6AFA}">
          <x14:formula1>
            <xm:f>'Team List'!$R$2:$R$31</xm:f>
          </x14:formula1>
          <xm:sqref>C2:E2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6ED3-C9EE-1F4A-81B3-4B5A5443BF4A}">
  <dimension ref="A1:V73"/>
  <sheetViews>
    <sheetView workbookViewId="0">
      <selection sqref="A1:U1"/>
    </sheetView>
  </sheetViews>
  <sheetFormatPr baseColWidth="10" defaultColWidth="8.83203125" defaultRowHeight="15" x14ac:dyDescent="0.2"/>
  <cols>
    <col min="1" max="1" width="3.33203125" customWidth="1"/>
    <col min="2" max="2" width="10.5" customWidth="1"/>
    <col min="3" max="3" width="12.1640625" customWidth="1"/>
    <col min="4" max="4" width="24.1640625" customWidth="1"/>
    <col min="5" max="5" width="15.5" customWidth="1"/>
    <col min="6" max="6" width="10.6640625" customWidth="1"/>
    <col min="7" max="7" width="15.6640625" customWidth="1"/>
    <col min="8" max="8" width="13" bestFit="1" customWidth="1"/>
    <col min="9" max="12" width="4.33203125" customWidth="1"/>
    <col min="13" max="13" width="4.6640625" customWidth="1"/>
    <col min="14" max="14" width="5.1640625" customWidth="1"/>
    <col min="15" max="15" width="5" customWidth="1"/>
    <col min="16" max="16" width="4.33203125" customWidth="1"/>
    <col min="17" max="17" width="6.6640625" customWidth="1"/>
    <col min="18" max="18" width="6.83203125" customWidth="1"/>
    <col min="19" max="19" width="21" customWidth="1"/>
    <col min="20" max="20" width="16.83203125" customWidth="1"/>
    <col min="21" max="21" width="8.5" customWidth="1"/>
    <col min="22" max="22" width="0.1640625" customWidth="1"/>
  </cols>
  <sheetData>
    <row r="1" spans="1:22" ht="21" thickBot="1" x14ac:dyDescent="0.25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2" ht="20.5" customHeight="1" x14ac:dyDescent="0.25">
      <c r="A2" s="115"/>
      <c r="B2" s="136" t="s">
        <v>0</v>
      </c>
      <c r="C2" s="155" t="s">
        <v>123</v>
      </c>
      <c r="D2" s="155"/>
      <c r="E2" s="155"/>
      <c r="F2" s="116"/>
      <c r="G2" s="116"/>
      <c r="H2" s="116"/>
      <c r="I2" s="116"/>
      <c r="J2" s="116"/>
      <c r="K2" s="116"/>
      <c r="L2" s="117" t="s">
        <v>122</v>
      </c>
      <c r="M2" s="116"/>
      <c r="N2" s="116"/>
      <c r="O2" s="116"/>
      <c r="P2" s="116"/>
      <c r="Q2" s="118"/>
      <c r="R2" s="116"/>
      <c r="S2" s="116"/>
      <c r="T2" s="116"/>
      <c r="U2" s="119"/>
    </row>
    <row r="3" spans="1:22" x14ac:dyDescent="0.2">
      <c r="A3" s="1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1"/>
      <c r="S3" s="2"/>
      <c r="T3" s="2"/>
      <c r="U3" s="121"/>
    </row>
    <row r="4" spans="1:22" x14ac:dyDescent="0.2">
      <c r="A4" s="1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1"/>
      <c r="S4" s="2"/>
      <c r="T4" s="2"/>
      <c r="U4" s="122"/>
    </row>
    <row r="5" spans="1:22" x14ac:dyDescent="0.2">
      <c r="A5" s="1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1"/>
      <c r="S5" s="2"/>
      <c r="T5" s="2"/>
      <c r="U5" s="121"/>
    </row>
    <row r="6" spans="1:22" x14ac:dyDescent="0.2">
      <c r="A6" s="130"/>
      <c r="B6" s="74" t="s">
        <v>138</v>
      </c>
      <c r="C6" s="1"/>
      <c r="D6" s="1"/>
      <c r="E6" s="1"/>
      <c r="F6" s="74" t="s">
        <v>121</v>
      </c>
      <c r="G6" s="74"/>
      <c r="H6" s="1"/>
      <c r="I6" s="1"/>
      <c r="J6" s="1"/>
      <c r="K6" s="1"/>
      <c r="L6" s="74"/>
      <c r="M6" s="1"/>
      <c r="N6" s="1"/>
      <c r="O6" s="1"/>
      <c r="P6" s="1"/>
      <c r="Q6" s="3"/>
      <c r="R6" s="1"/>
      <c r="S6" s="2"/>
      <c r="T6" s="2"/>
      <c r="U6" s="121"/>
    </row>
    <row r="7" spans="1:22" x14ac:dyDescent="0.2">
      <c r="A7" s="130"/>
      <c r="B7" s="74"/>
      <c r="C7" s="1"/>
      <c r="D7" s="1"/>
      <c r="E7" s="1"/>
      <c r="F7" s="74"/>
      <c r="G7" s="74"/>
      <c r="H7" s="1"/>
      <c r="I7" s="1"/>
      <c r="J7" s="1"/>
      <c r="P7" s="1"/>
      <c r="Q7" s="3"/>
      <c r="R7" s="1"/>
      <c r="S7" s="2"/>
      <c r="T7" s="2"/>
      <c r="U7" s="121"/>
    </row>
    <row r="8" spans="1:22" x14ac:dyDescent="0.2">
      <c r="A8" s="130"/>
      <c r="B8" s="74" t="s">
        <v>139</v>
      </c>
      <c r="C8" s="1"/>
      <c r="D8" s="1"/>
      <c r="E8" s="1"/>
      <c r="F8" s="74" t="s">
        <v>121</v>
      </c>
      <c r="G8" s="74"/>
      <c r="H8" s="1"/>
      <c r="I8" s="1"/>
      <c r="J8" s="1"/>
      <c r="P8" s="1"/>
      <c r="Q8" s="3"/>
      <c r="R8" s="1"/>
      <c r="S8" s="2"/>
      <c r="T8" s="2"/>
      <c r="U8" s="121"/>
    </row>
    <row r="9" spans="1:22" x14ac:dyDescent="0.2">
      <c r="A9" s="130"/>
      <c r="B9" s="158"/>
      <c r="C9" s="158"/>
      <c r="D9" s="2"/>
      <c r="E9" s="158"/>
      <c r="F9" s="158"/>
      <c r="P9" s="1"/>
      <c r="Q9" s="3"/>
      <c r="R9" s="1"/>
      <c r="S9" s="2"/>
      <c r="T9" s="2"/>
      <c r="U9" s="121"/>
    </row>
    <row r="10" spans="1:22" x14ac:dyDescent="0.2">
      <c r="A10" s="120"/>
      <c r="B10" s="158"/>
      <c r="C10" s="158"/>
      <c r="D10" s="2"/>
      <c r="E10" s="158"/>
      <c r="F10" s="158"/>
      <c r="G10" s="74"/>
      <c r="H10" s="2"/>
      <c r="I10" s="2"/>
      <c r="J10" s="2"/>
      <c r="K10" s="2"/>
      <c r="L10" s="2"/>
      <c r="M10" s="2"/>
      <c r="N10" s="2"/>
      <c r="O10" s="2"/>
      <c r="P10" s="2"/>
      <c r="Q10" s="3"/>
      <c r="R10" s="1"/>
      <c r="S10" s="2"/>
      <c r="T10" s="2"/>
      <c r="U10" s="121"/>
    </row>
    <row r="11" spans="1:22" x14ac:dyDescent="0.2">
      <c r="A11" s="12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1"/>
      <c r="S11" s="2"/>
      <c r="T11" s="2"/>
      <c r="U11" s="121"/>
    </row>
    <row r="12" spans="1:22" ht="16" thickBot="1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5"/>
      <c r="R12" s="126"/>
      <c r="S12" s="124"/>
      <c r="T12" s="149" t="s">
        <v>141</v>
      </c>
      <c r="U12" s="151">
        <v>45869</v>
      </c>
    </row>
    <row r="13" spans="1:22" ht="26" x14ac:dyDescent="0.2">
      <c r="A13" s="107"/>
      <c r="B13" s="108" t="s">
        <v>1</v>
      </c>
      <c r="C13" s="108" t="s">
        <v>2</v>
      </c>
      <c r="D13" s="108" t="s">
        <v>3</v>
      </c>
      <c r="E13" s="109" t="s">
        <v>4</v>
      </c>
      <c r="F13" s="109" t="s">
        <v>5</v>
      </c>
      <c r="G13" s="109" t="s">
        <v>6</v>
      </c>
      <c r="H13" s="109" t="s">
        <v>7</v>
      </c>
      <c r="I13" s="109" t="s">
        <v>8</v>
      </c>
      <c r="J13" s="110" t="s">
        <v>9</v>
      </c>
      <c r="K13" s="111" t="s">
        <v>10</v>
      </c>
      <c r="L13" s="111" t="s">
        <v>11</v>
      </c>
      <c r="M13" s="112" t="s">
        <v>12</v>
      </c>
      <c r="N13" s="112" t="s">
        <v>13</v>
      </c>
      <c r="O13" s="112" t="s">
        <v>14</v>
      </c>
      <c r="P13" s="109" t="s">
        <v>15</v>
      </c>
      <c r="Q13" s="109" t="s">
        <v>17</v>
      </c>
      <c r="R13" s="109" t="s">
        <v>18</v>
      </c>
      <c r="S13" s="113" t="s">
        <v>19</v>
      </c>
      <c r="T13" s="109" t="s">
        <v>20</v>
      </c>
      <c r="U13" s="114" t="s">
        <v>21</v>
      </c>
    </row>
    <row r="14" spans="1:22" ht="16" thickBot="1" x14ac:dyDescent="0.25">
      <c r="A14" s="10">
        <v>1</v>
      </c>
      <c r="B14" s="9"/>
      <c r="C14" s="9"/>
      <c r="D14" s="9"/>
      <c r="E14" s="9"/>
      <c r="F14" s="9"/>
      <c r="G14" s="10"/>
      <c r="H14" s="127"/>
      <c r="I14" s="10"/>
      <c r="J14" s="75"/>
      <c r="K14" s="76"/>
      <c r="L14" s="76"/>
      <c r="M14" s="77"/>
      <c r="N14" s="77"/>
      <c r="O14" s="77"/>
      <c r="P14" s="10"/>
      <c r="Q14" s="9"/>
      <c r="R14" s="10"/>
      <c r="S14" s="9"/>
      <c r="T14" s="9"/>
      <c r="U14" s="11">
        <f t="shared" ref="U14:U73" si="0">DATEDIF(H14,V14,"y")</f>
        <v>125</v>
      </c>
      <c r="V14" s="101">
        <v>45869</v>
      </c>
    </row>
    <row r="15" spans="1:22" ht="16" thickBot="1" x14ac:dyDescent="0.25">
      <c r="A15" s="10">
        <v>2</v>
      </c>
      <c r="B15" s="9"/>
      <c r="C15" s="9"/>
      <c r="D15" s="9"/>
      <c r="E15" s="9"/>
      <c r="F15" s="9"/>
      <c r="G15" s="94"/>
      <c r="H15" s="129"/>
      <c r="I15" s="102"/>
      <c r="J15" s="75"/>
      <c r="K15" s="76"/>
      <c r="L15" s="76"/>
      <c r="M15" s="77"/>
      <c r="N15" s="77"/>
      <c r="O15" s="77"/>
      <c r="P15" s="10"/>
      <c r="Q15" s="9"/>
      <c r="R15" s="10"/>
      <c r="S15" s="9"/>
      <c r="T15" s="9"/>
      <c r="U15" s="11">
        <f t="shared" si="0"/>
        <v>125</v>
      </c>
      <c r="V15" s="101">
        <v>45869</v>
      </c>
    </row>
    <row r="16" spans="1:22" x14ac:dyDescent="0.2">
      <c r="A16" s="10">
        <v>3</v>
      </c>
      <c r="B16" s="9"/>
      <c r="C16" s="9"/>
      <c r="D16" s="9"/>
      <c r="E16" s="9"/>
      <c r="F16" s="9"/>
      <c r="G16" s="10"/>
      <c r="H16" s="128"/>
      <c r="I16" s="10"/>
      <c r="J16" s="75"/>
      <c r="K16" s="76"/>
      <c r="L16" s="76"/>
      <c r="M16" s="77"/>
      <c r="N16" s="77"/>
      <c r="O16" s="77"/>
      <c r="P16" s="10"/>
      <c r="Q16" s="9"/>
      <c r="R16" s="10"/>
      <c r="S16" s="9"/>
      <c r="T16" s="9"/>
      <c r="U16" s="11">
        <f t="shared" si="0"/>
        <v>125</v>
      </c>
      <c r="V16" s="101">
        <v>45869</v>
      </c>
    </row>
    <row r="17" spans="1:22" x14ac:dyDescent="0.2">
      <c r="A17" s="10">
        <v>4</v>
      </c>
      <c r="B17" s="9"/>
      <c r="C17" s="9"/>
      <c r="D17" s="9"/>
      <c r="E17" s="9"/>
      <c r="F17" s="9"/>
      <c r="G17" s="10"/>
      <c r="H17" s="8"/>
      <c r="I17" s="10"/>
      <c r="J17" s="75"/>
      <c r="K17" s="76"/>
      <c r="L17" s="76"/>
      <c r="M17" s="77"/>
      <c r="N17" s="77"/>
      <c r="O17" s="77"/>
      <c r="P17" s="10"/>
      <c r="Q17" s="9"/>
      <c r="R17" s="10"/>
      <c r="S17" s="9"/>
      <c r="T17" s="9"/>
      <c r="U17" s="11">
        <f t="shared" si="0"/>
        <v>125</v>
      </c>
      <c r="V17" s="101">
        <v>45869</v>
      </c>
    </row>
    <row r="18" spans="1:22" x14ac:dyDescent="0.2">
      <c r="A18" s="10">
        <v>5</v>
      </c>
      <c r="B18" s="9"/>
      <c r="C18" s="9"/>
      <c r="D18" s="9"/>
      <c r="E18" s="9"/>
      <c r="F18" s="9"/>
      <c r="G18" s="10"/>
      <c r="H18" s="8"/>
      <c r="I18" s="10"/>
      <c r="J18" s="75"/>
      <c r="K18" s="76"/>
      <c r="L18" s="76"/>
      <c r="M18" s="77"/>
      <c r="N18" s="77"/>
      <c r="O18" s="77"/>
      <c r="P18" s="10"/>
      <c r="Q18" s="9"/>
      <c r="R18" s="10"/>
      <c r="S18" s="9"/>
      <c r="T18" s="9"/>
      <c r="U18" s="11">
        <f t="shared" si="0"/>
        <v>125</v>
      </c>
      <c r="V18" s="101">
        <v>45869</v>
      </c>
    </row>
    <row r="19" spans="1:22" x14ac:dyDescent="0.2">
      <c r="A19" s="10">
        <v>6</v>
      </c>
      <c r="B19" s="9"/>
      <c r="C19" s="9"/>
      <c r="D19" s="9"/>
      <c r="E19" s="9"/>
      <c r="F19" s="9"/>
      <c r="G19" s="10"/>
      <c r="H19" s="8"/>
      <c r="I19" s="10"/>
      <c r="J19" s="75"/>
      <c r="K19" s="76"/>
      <c r="L19" s="76"/>
      <c r="M19" s="77"/>
      <c r="N19" s="77"/>
      <c r="O19" s="77"/>
      <c r="P19" s="10"/>
      <c r="Q19" s="9"/>
      <c r="R19" s="10"/>
      <c r="S19" s="9"/>
      <c r="T19" s="9"/>
      <c r="U19" s="11">
        <f t="shared" si="0"/>
        <v>125</v>
      </c>
      <c r="V19" s="101">
        <v>45869</v>
      </c>
    </row>
    <row r="20" spans="1:22" x14ac:dyDescent="0.2">
      <c r="A20" s="10">
        <v>7</v>
      </c>
      <c r="B20" s="9"/>
      <c r="C20" s="9"/>
      <c r="D20" s="9"/>
      <c r="E20" s="9"/>
      <c r="F20" s="9"/>
      <c r="G20" s="10"/>
      <c r="H20" s="8"/>
      <c r="I20" s="10"/>
      <c r="J20" s="75"/>
      <c r="K20" s="76"/>
      <c r="L20" s="76"/>
      <c r="M20" s="77"/>
      <c r="N20" s="77"/>
      <c r="O20" s="77"/>
      <c r="P20" s="10"/>
      <c r="Q20" s="9"/>
      <c r="R20" s="10"/>
      <c r="S20" s="9"/>
      <c r="T20" s="9"/>
      <c r="U20" s="11">
        <f t="shared" si="0"/>
        <v>125</v>
      </c>
      <c r="V20" s="101">
        <v>45869</v>
      </c>
    </row>
    <row r="21" spans="1:22" x14ac:dyDescent="0.2">
      <c r="A21" s="10">
        <v>8</v>
      </c>
      <c r="B21" s="9"/>
      <c r="C21" s="9"/>
      <c r="D21" s="9"/>
      <c r="E21" s="9"/>
      <c r="F21" s="9"/>
      <c r="G21" s="10"/>
      <c r="H21" s="8"/>
      <c r="I21" s="10"/>
      <c r="J21" s="75"/>
      <c r="K21" s="76"/>
      <c r="L21" s="76"/>
      <c r="M21" s="77"/>
      <c r="N21" s="77"/>
      <c r="O21" s="77"/>
      <c r="P21" s="10"/>
      <c r="Q21" s="9"/>
      <c r="R21" s="10"/>
      <c r="S21" s="9"/>
      <c r="T21" s="9"/>
      <c r="U21" s="11">
        <f t="shared" si="0"/>
        <v>125</v>
      </c>
      <c r="V21" s="101">
        <v>45869</v>
      </c>
    </row>
    <row r="22" spans="1:22" x14ac:dyDescent="0.2">
      <c r="A22" s="10">
        <v>9</v>
      </c>
      <c r="B22" s="9"/>
      <c r="C22" s="9"/>
      <c r="D22" s="9"/>
      <c r="E22" s="9"/>
      <c r="F22" s="9"/>
      <c r="G22" s="10"/>
      <c r="H22" s="8"/>
      <c r="I22" s="10"/>
      <c r="J22" s="75"/>
      <c r="K22" s="76"/>
      <c r="L22" s="76"/>
      <c r="M22" s="77"/>
      <c r="N22" s="77"/>
      <c r="O22" s="77"/>
      <c r="P22" s="10"/>
      <c r="Q22" s="9"/>
      <c r="R22" s="10"/>
      <c r="S22" s="9"/>
      <c r="T22" s="9"/>
      <c r="U22" s="11">
        <f t="shared" si="0"/>
        <v>125</v>
      </c>
      <c r="V22" s="101">
        <v>45869</v>
      </c>
    </row>
    <row r="23" spans="1:22" x14ac:dyDescent="0.2">
      <c r="A23" s="10">
        <v>10</v>
      </c>
      <c r="B23" s="9"/>
      <c r="C23" s="9"/>
      <c r="D23" s="9"/>
      <c r="E23" s="9"/>
      <c r="F23" s="9"/>
      <c r="G23" s="10"/>
      <c r="H23" s="8"/>
      <c r="I23" s="10"/>
      <c r="J23" s="75"/>
      <c r="K23" s="76"/>
      <c r="L23" s="76"/>
      <c r="M23" s="77"/>
      <c r="N23" s="77"/>
      <c r="O23" s="77"/>
      <c r="P23" s="10"/>
      <c r="Q23" s="9"/>
      <c r="R23" s="10"/>
      <c r="S23" s="9"/>
      <c r="T23" s="9"/>
      <c r="U23" s="11">
        <f t="shared" si="0"/>
        <v>125</v>
      </c>
      <c r="V23" s="101">
        <v>45869</v>
      </c>
    </row>
    <row r="24" spans="1:22" x14ac:dyDescent="0.2">
      <c r="A24" s="10">
        <v>11</v>
      </c>
      <c r="B24" s="9"/>
      <c r="C24" s="9"/>
      <c r="D24" s="9"/>
      <c r="E24" s="9"/>
      <c r="F24" s="9"/>
      <c r="G24" s="10"/>
      <c r="H24" s="8"/>
      <c r="I24" s="10"/>
      <c r="J24" s="75"/>
      <c r="K24" s="76"/>
      <c r="L24" s="76"/>
      <c r="M24" s="77"/>
      <c r="N24" s="77"/>
      <c r="O24" s="77"/>
      <c r="P24" s="10"/>
      <c r="Q24" s="9"/>
      <c r="R24" s="10"/>
      <c r="S24" s="9"/>
      <c r="T24" s="9"/>
      <c r="U24" s="11">
        <f t="shared" si="0"/>
        <v>125</v>
      </c>
      <c r="V24" s="101">
        <v>45869</v>
      </c>
    </row>
    <row r="25" spans="1:22" x14ac:dyDescent="0.2">
      <c r="A25" s="10">
        <v>12</v>
      </c>
      <c r="B25" s="9"/>
      <c r="C25" s="9"/>
      <c r="D25" s="9"/>
      <c r="E25" s="9"/>
      <c r="F25" s="9"/>
      <c r="G25" s="10"/>
      <c r="H25" s="8"/>
      <c r="I25" s="10"/>
      <c r="J25" s="75"/>
      <c r="K25" s="76"/>
      <c r="L25" s="76"/>
      <c r="M25" s="77"/>
      <c r="N25" s="77"/>
      <c r="O25" s="77"/>
      <c r="P25" s="10"/>
      <c r="Q25" s="9"/>
      <c r="R25" s="10"/>
      <c r="S25" s="9"/>
      <c r="T25" s="9"/>
      <c r="U25" s="11">
        <f t="shared" si="0"/>
        <v>125</v>
      </c>
      <c r="V25" s="101">
        <v>45869</v>
      </c>
    </row>
    <row r="26" spans="1:22" x14ac:dyDescent="0.2">
      <c r="A26" s="10">
        <v>13</v>
      </c>
      <c r="B26" s="9"/>
      <c r="C26" s="9"/>
      <c r="D26" s="9"/>
      <c r="E26" s="9"/>
      <c r="F26" s="9"/>
      <c r="G26" s="10"/>
      <c r="H26" s="8"/>
      <c r="I26" s="10"/>
      <c r="J26" s="75"/>
      <c r="K26" s="76"/>
      <c r="L26" s="76"/>
      <c r="M26" s="77"/>
      <c r="N26" s="77"/>
      <c r="O26" s="77"/>
      <c r="P26" s="10"/>
      <c r="Q26" s="9"/>
      <c r="R26" s="10"/>
      <c r="S26" s="9"/>
      <c r="T26" s="9"/>
      <c r="U26" s="11">
        <f t="shared" si="0"/>
        <v>125</v>
      </c>
      <c r="V26" s="101">
        <v>45869</v>
      </c>
    </row>
    <row r="27" spans="1:22" x14ac:dyDescent="0.2">
      <c r="A27" s="10">
        <v>14</v>
      </c>
      <c r="B27" s="9"/>
      <c r="C27" s="9"/>
      <c r="D27" s="9"/>
      <c r="E27" s="9"/>
      <c r="F27" s="9"/>
      <c r="G27" s="10"/>
      <c r="H27" s="8"/>
      <c r="I27" s="10"/>
      <c r="J27" s="75"/>
      <c r="K27" s="76"/>
      <c r="L27" s="76"/>
      <c r="M27" s="77"/>
      <c r="N27" s="77"/>
      <c r="O27" s="77"/>
      <c r="P27" s="10"/>
      <c r="Q27" s="9"/>
      <c r="R27" s="10"/>
      <c r="S27" s="9"/>
      <c r="T27" s="9"/>
      <c r="U27" s="11">
        <f t="shared" si="0"/>
        <v>125</v>
      </c>
      <c r="V27" s="101">
        <v>45869</v>
      </c>
    </row>
    <row r="28" spans="1:22" x14ac:dyDescent="0.2">
      <c r="A28" s="10">
        <v>15</v>
      </c>
      <c r="B28" s="9"/>
      <c r="C28" s="9"/>
      <c r="D28" s="9"/>
      <c r="E28" s="9"/>
      <c r="F28" s="9"/>
      <c r="G28" s="10"/>
      <c r="H28" s="8"/>
      <c r="I28" s="10"/>
      <c r="J28" s="75"/>
      <c r="K28" s="76"/>
      <c r="L28" s="76"/>
      <c r="M28" s="77"/>
      <c r="N28" s="77"/>
      <c r="O28" s="77"/>
      <c r="P28" s="10"/>
      <c r="Q28" s="9"/>
      <c r="R28" s="10"/>
      <c r="S28" s="9"/>
      <c r="T28" s="9"/>
      <c r="U28" s="11">
        <f t="shared" si="0"/>
        <v>125</v>
      </c>
      <c r="V28" s="101">
        <v>45869</v>
      </c>
    </row>
    <row r="29" spans="1:22" x14ac:dyDescent="0.2">
      <c r="A29" s="10">
        <v>16</v>
      </c>
      <c r="B29" s="9"/>
      <c r="C29" s="9"/>
      <c r="D29" s="9"/>
      <c r="E29" s="9"/>
      <c r="F29" s="9"/>
      <c r="G29" s="10"/>
      <c r="H29" s="8"/>
      <c r="I29" s="10"/>
      <c r="J29" s="75"/>
      <c r="K29" s="76"/>
      <c r="L29" s="76"/>
      <c r="M29" s="77"/>
      <c r="N29" s="77"/>
      <c r="O29" s="77"/>
      <c r="P29" s="10"/>
      <c r="Q29" s="9"/>
      <c r="R29" s="10"/>
      <c r="S29" s="9"/>
      <c r="T29" s="9"/>
      <c r="U29" s="11">
        <f t="shared" si="0"/>
        <v>125</v>
      </c>
      <c r="V29" s="101">
        <v>45869</v>
      </c>
    </row>
    <row r="30" spans="1:22" x14ac:dyDescent="0.2">
      <c r="A30" s="10">
        <v>17</v>
      </c>
      <c r="B30" s="9"/>
      <c r="C30" s="9"/>
      <c r="D30" s="9"/>
      <c r="E30" s="9"/>
      <c r="F30" s="9"/>
      <c r="G30" s="10"/>
      <c r="H30" s="8"/>
      <c r="I30" s="10"/>
      <c r="J30" s="75"/>
      <c r="K30" s="76"/>
      <c r="L30" s="76"/>
      <c r="M30" s="77"/>
      <c r="N30" s="77"/>
      <c r="O30" s="77"/>
      <c r="P30" s="10"/>
      <c r="Q30" s="9"/>
      <c r="R30" s="10"/>
      <c r="S30" s="9"/>
      <c r="T30" s="9"/>
      <c r="U30" s="11">
        <f t="shared" si="0"/>
        <v>125</v>
      </c>
      <c r="V30" s="101">
        <v>45869</v>
      </c>
    </row>
    <row r="31" spans="1:22" x14ac:dyDescent="0.2">
      <c r="A31" s="10">
        <v>18</v>
      </c>
      <c r="B31" s="9"/>
      <c r="C31" s="9"/>
      <c r="D31" s="9"/>
      <c r="E31" s="9"/>
      <c r="F31" s="9"/>
      <c r="G31" s="10"/>
      <c r="H31" s="8"/>
      <c r="I31" s="10"/>
      <c r="J31" s="75"/>
      <c r="K31" s="76"/>
      <c r="L31" s="76"/>
      <c r="M31" s="77"/>
      <c r="N31" s="77"/>
      <c r="O31" s="77"/>
      <c r="P31" s="10"/>
      <c r="Q31" s="9"/>
      <c r="R31" s="10"/>
      <c r="S31" s="9"/>
      <c r="T31" s="9"/>
      <c r="U31" s="11">
        <f t="shared" si="0"/>
        <v>125</v>
      </c>
      <c r="V31" s="101">
        <v>45869</v>
      </c>
    </row>
    <row r="32" spans="1:22" x14ac:dyDescent="0.2">
      <c r="A32" s="10">
        <v>19</v>
      </c>
      <c r="B32" s="9"/>
      <c r="C32" s="9"/>
      <c r="D32" s="9"/>
      <c r="E32" s="9"/>
      <c r="F32" s="9"/>
      <c r="G32" s="10"/>
      <c r="H32" s="8"/>
      <c r="I32" s="10"/>
      <c r="J32" s="75"/>
      <c r="K32" s="76"/>
      <c r="L32" s="76"/>
      <c r="M32" s="77"/>
      <c r="N32" s="77"/>
      <c r="O32" s="77"/>
      <c r="P32" s="10"/>
      <c r="Q32" s="9"/>
      <c r="R32" s="10"/>
      <c r="S32" s="9"/>
      <c r="T32" s="9"/>
      <c r="U32" s="11">
        <f t="shared" si="0"/>
        <v>125</v>
      </c>
      <c r="V32" s="101">
        <v>45869</v>
      </c>
    </row>
    <row r="33" spans="1:22" x14ac:dyDescent="0.2">
      <c r="A33" s="10">
        <v>20</v>
      </c>
      <c r="B33" s="9"/>
      <c r="C33" s="9"/>
      <c r="D33" s="9"/>
      <c r="E33" s="9"/>
      <c r="F33" s="9"/>
      <c r="G33" s="10"/>
      <c r="H33" s="8"/>
      <c r="I33" s="10"/>
      <c r="J33" s="75"/>
      <c r="K33" s="76"/>
      <c r="L33" s="76"/>
      <c r="M33" s="77"/>
      <c r="N33" s="77"/>
      <c r="O33" s="77"/>
      <c r="P33" s="10"/>
      <c r="Q33" s="9"/>
      <c r="R33" s="10"/>
      <c r="S33" s="9"/>
      <c r="T33" s="9"/>
      <c r="U33" s="11">
        <f t="shared" si="0"/>
        <v>125</v>
      </c>
      <c r="V33" s="101">
        <v>45869</v>
      </c>
    </row>
    <row r="34" spans="1:22" x14ac:dyDescent="0.2">
      <c r="A34" s="10">
        <v>21</v>
      </c>
      <c r="B34" s="9"/>
      <c r="C34" s="9"/>
      <c r="D34" s="9"/>
      <c r="E34" s="9"/>
      <c r="F34" s="9"/>
      <c r="G34" s="10"/>
      <c r="H34" s="8"/>
      <c r="I34" s="10"/>
      <c r="J34" s="75"/>
      <c r="K34" s="76"/>
      <c r="L34" s="76"/>
      <c r="M34" s="77"/>
      <c r="N34" s="77"/>
      <c r="O34" s="77"/>
      <c r="P34" s="10"/>
      <c r="Q34" s="9"/>
      <c r="R34" s="10"/>
      <c r="S34" s="9"/>
      <c r="T34" s="9"/>
      <c r="U34" s="11">
        <f t="shared" si="0"/>
        <v>125</v>
      </c>
      <c r="V34" s="101">
        <v>45869</v>
      </c>
    </row>
    <row r="35" spans="1:22" x14ac:dyDescent="0.2">
      <c r="A35" s="10">
        <v>22</v>
      </c>
      <c r="B35" s="9"/>
      <c r="C35" s="9"/>
      <c r="D35" s="9"/>
      <c r="E35" s="9"/>
      <c r="F35" s="9"/>
      <c r="G35" s="10"/>
      <c r="H35" s="8"/>
      <c r="I35" s="10"/>
      <c r="J35" s="75"/>
      <c r="K35" s="76"/>
      <c r="L35" s="76"/>
      <c r="M35" s="77"/>
      <c r="N35" s="77"/>
      <c r="O35" s="77"/>
      <c r="P35" s="10"/>
      <c r="Q35" s="9"/>
      <c r="R35" s="10"/>
      <c r="S35" s="9"/>
      <c r="T35" s="9"/>
      <c r="U35" s="11">
        <f t="shared" si="0"/>
        <v>125</v>
      </c>
      <c r="V35" s="101">
        <v>45869</v>
      </c>
    </row>
    <row r="36" spans="1:22" x14ac:dyDescent="0.2">
      <c r="A36" s="10">
        <v>23</v>
      </c>
      <c r="B36" s="9"/>
      <c r="C36" s="9"/>
      <c r="D36" s="9"/>
      <c r="E36" s="9"/>
      <c r="F36" s="9"/>
      <c r="G36" s="10"/>
      <c r="H36" s="8"/>
      <c r="I36" s="10"/>
      <c r="J36" s="75"/>
      <c r="K36" s="76"/>
      <c r="L36" s="76"/>
      <c r="M36" s="77"/>
      <c r="N36" s="77"/>
      <c r="O36" s="77"/>
      <c r="P36" s="10"/>
      <c r="Q36" s="9"/>
      <c r="R36" s="10"/>
      <c r="S36" s="9"/>
      <c r="T36" s="9"/>
      <c r="U36" s="11">
        <f t="shared" si="0"/>
        <v>125</v>
      </c>
      <c r="V36" s="101">
        <v>45869</v>
      </c>
    </row>
    <row r="37" spans="1:22" x14ac:dyDescent="0.2">
      <c r="A37" s="10">
        <v>24</v>
      </c>
      <c r="B37" s="9"/>
      <c r="C37" s="9"/>
      <c r="D37" s="9"/>
      <c r="E37" s="9"/>
      <c r="F37" s="9"/>
      <c r="G37" s="10"/>
      <c r="H37" s="8"/>
      <c r="I37" s="10"/>
      <c r="J37" s="75"/>
      <c r="K37" s="76"/>
      <c r="L37" s="76"/>
      <c r="M37" s="77"/>
      <c r="N37" s="77"/>
      <c r="O37" s="77"/>
      <c r="P37" s="10"/>
      <c r="Q37" s="9"/>
      <c r="R37" s="10"/>
      <c r="S37" s="9"/>
      <c r="T37" s="9"/>
      <c r="U37" s="11">
        <f t="shared" si="0"/>
        <v>125</v>
      </c>
      <c r="V37" s="101">
        <v>45869</v>
      </c>
    </row>
    <row r="38" spans="1:22" x14ac:dyDescent="0.2">
      <c r="A38" s="10">
        <v>25</v>
      </c>
      <c r="B38" s="9"/>
      <c r="C38" s="9"/>
      <c r="D38" s="9"/>
      <c r="E38" s="9"/>
      <c r="F38" s="9"/>
      <c r="G38" s="10"/>
      <c r="H38" s="8"/>
      <c r="I38" s="10"/>
      <c r="J38" s="75"/>
      <c r="K38" s="76"/>
      <c r="L38" s="76"/>
      <c r="M38" s="77"/>
      <c r="N38" s="77"/>
      <c r="O38" s="77"/>
      <c r="P38" s="10"/>
      <c r="Q38" s="9"/>
      <c r="R38" s="10"/>
      <c r="S38" s="9"/>
      <c r="T38" s="9"/>
      <c r="U38" s="11">
        <f t="shared" si="0"/>
        <v>125</v>
      </c>
      <c r="V38" s="101">
        <v>45869</v>
      </c>
    </row>
    <row r="39" spans="1:22" x14ac:dyDescent="0.2">
      <c r="A39" s="10">
        <v>26</v>
      </c>
      <c r="B39" s="9"/>
      <c r="C39" s="9"/>
      <c r="D39" s="9"/>
      <c r="E39" s="9"/>
      <c r="F39" s="9"/>
      <c r="G39" s="10"/>
      <c r="H39" s="8"/>
      <c r="I39" s="10"/>
      <c r="J39" s="75"/>
      <c r="K39" s="76"/>
      <c r="L39" s="76"/>
      <c r="M39" s="77"/>
      <c r="N39" s="77"/>
      <c r="O39" s="77"/>
      <c r="P39" s="10"/>
      <c r="Q39" s="9"/>
      <c r="R39" s="10"/>
      <c r="S39" s="9"/>
      <c r="T39" s="9"/>
      <c r="U39" s="11">
        <f t="shared" si="0"/>
        <v>125</v>
      </c>
      <c r="V39" s="101">
        <v>45869</v>
      </c>
    </row>
    <row r="40" spans="1:22" x14ac:dyDescent="0.2">
      <c r="A40" s="10">
        <v>27</v>
      </c>
      <c r="B40" s="9"/>
      <c r="C40" s="9"/>
      <c r="D40" s="9"/>
      <c r="E40" s="9"/>
      <c r="F40" s="9"/>
      <c r="G40" s="10"/>
      <c r="H40" s="8"/>
      <c r="I40" s="10"/>
      <c r="J40" s="75"/>
      <c r="K40" s="76"/>
      <c r="L40" s="76"/>
      <c r="M40" s="77"/>
      <c r="N40" s="77"/>
      <c r="O40" s="77"/>
      <c r="P40" s="10"/>
      <c r="Q40" s="9"/>
      <c r="R40" s="10"/>
      <c r="S40" s="9"/>
      <c r="T40" s="9"/>
      <c r="U40" s="11">
        <f t="shared" si="0"/>
        <v>125</v>
      </c>
      <c r="V40" s="101">
        <v>45869</v>
      </c>
    </row>
    <row r="41" spans="1:22" x14ac:dyDescent="0.2">
      <c r="A41" s="10">
        <v>28</v>
      </c>
      <c r="B41" s="9"/>
      <c r="C41" s="9"/>
      <c r="D41" s="9"/>
      <c r="E41" s="9"/>
      <c r="F41" s="9"/>
      <c r="G41" s="10"/>
      <c r="H41" s="8"/>
      <c r="I41" s="10"/>
      <c r="J41" s="75"/>
      <c r="K41" s="76"/>
      <c r="L41" s="76"/>
      <c r="M41" s="77"/>
      <c r="N41" s="77"/>
      <c r="O41" s="77"/>
      <c r="P41" s="10"/>
      <c r="Q41" s="9"/>
      <c r="R41" s="10"/>
      <c r="S41" s="9"/>
      <c r="T41" s="9"/>
      <c r="U41" s="11">
        <f t="shared" si="0"/>
        <v>125</v>
      </c>
      <c r="V41" s="101">
        <v>45869</v>
      </c>
    </row>
    <row r="42" spans="1:22" x14ac:dyDescent="0.2">
      <c r="A42" s="10">
        <v>29</v>
      </c>
      <c r="B42" s="9"/>
      <c r="C42" s="9"/>
      <c r="D42" s="9"/>
      <c r="E42" s="9"/>
      <c r="F42" s="9"/>
      <c r="G42" s="10"/>
      <c r="H42" s="8"/>
      <c r="I42" s="10"/>
      <c r="J42" s="75"/>
      <c r="K42" s="76"/>
      <c r="L42" s="76"/>
      <c r="M42" s="77"/>
      <c r="N42" s="77"/>
      <c r="O42" s="77"/>
      <c r="P42" s="10"/>
      <c r="Q42" s="9"/>
      <c r="R42" s="10"/>
      <c r="S42" s="9"/>
      <c r="T42" s="9"/>
      <c r="U42" s="11">
        <f t="shared" si="0"/>
        <v>125</v>
      </c>
      <c r="V42" s="101">
        <v>45869</v>
      </c>
    </row>
    <row r="43" spans="1:22" x14ac:dyDescent="0.2">
      <c r="A43" s="10">
        <v>30</v>
      </c>
      <c r="B43" s="9"/>
      <c r="C43" s="9"/>
      <c r="D43" s="9"/>
      <c r="E43" s="9"/>
      <c r="F43" s="9"/>
      <c r="G43" s="10"/>
      <c r="H43" s="8"/>
      <c r="I43" s="10"/>
      <c r="J43" s="75"/>
      <c r="K43" s="76"/>
      <c r="L43" s="76"/>
      <c r="M43" s="77"/>
      <c r="N43" s="77"/>
      <c r="O43" s="77"/>
      <c r="P43" s="10"/>
      <c r="Q43" s="9"/>
      <c r="R43" s="10"/>
      <c r="S43" s="9"/>
      <c r="T43" s="9"/>
      <c r="U43" s="11">
        <f t="shared" si="0"/>
        <v>125</v>
      </c>
      <c r="V43" s="101">
        <v>45869</v>
      </c>
    </row>
    <row r="44" spans="1:22" x14ac:dyDescent="0.2">
      <c r="A44" s="10">
        <v>31</v>
      </c>
      <c r="B44" s="9"/>
      <c r="C44" s="9"/>
      <c r="D44" s="9"/>
      <c r="E44" s="9"/>
      <c r="F44" s="9"/>
      <c r="G44" s="10"/>
      <c r="H44" s="8"/>
      <c r="I44" s="10"/>
      <c r="J44" s="75"/>
      <c r="K44" s="76"/>
      <c r="L44" s="76"/>
      <c r="M44" s="77"/>
      <c r="N44" s="77"/>
      <c r="O44" s="77"/>
      <c r="P44" s="10"/>
      <c r="Q44" s="9"/>
      <c r="R44" s="10"/>
      <c r="S44" s="9"/>
      <c r="T44" s="9"/>
      <c r="U44" s="11">
        <f t="shared" si="0"/>
        <v>125</v>
      </c>
      <c r="V44" s="101">
        <v>45869</v>
      </c>
    </row>
    <row r="45" spans="1:22" x14ac:dyDescent="0.2">
      <c r="A45" s="10">
        <v>32</v>
      </c>
      <c r="B45" s="9"/>
      <c r="C45" s="9"/>
      <c r="D45" s="9"/>
      <c r="E45" s="9"/>
      <c r="F45" s="9"/>
      <c r="G45" s="10"/>
      <c r="H45" s="8"/>
      <c r="I45" s="10"/>
      <c r="J45" s="75"/>
      <c r="K45" s="76"/>
      <c r="L45" s="76"/>
      <c r="M45" s="77"/>
      <c r="N45" s="77"/>
      <c r="O45" s="77"/>
      <c r="P45" s="10"/>
      <c r="Q45" s="9"/>
      <c r="R45" s="10"/>
      <c r="S45" s="9"/>
      <c r="T45" s="9"/>
      <c r="U45" s="11">
        <f t="shared" si="0"/>
        <v>125</v>
      </c>
      <c r="V45" s="101">
        <v>45869</v>
      </c>
    </row>
    <row r="46" spans="1:22" x14ac:dyDescent="0.2">
      <c r="A46" s="10">
        <v>33</v>
      </c>
      <c r="B46" s="9"/>
      <c r="C46" s="9"/>
      <c r="D46" s="9"/>
      <c r="E46" s="9"/>
      <c r="F46" s="9"/>
      <c r="G46" s="10"/>
      <c r="H46" s="8"/>
      <c r="I46" s="10"/>
      <c r="J46" s="75"/>
      <c r="K46" s="76"/>
      <c r="L46" s="76"/>
      <c r="M46" s="77"/>
      <c r="N46" s="77"/>
      <c r="O46" s="77"/>
      <c r="P46" s="10"/>
      <c r="Q46" s="9"/>
      <c r="R46" s="10"/>
      <c r="S46" s="9"/>
      <c r="T46" s="9"/>
      <c r="U46" s="11">
        <f t="shared" si="0"/>
        <v>125</v>
      </c>
      <c r="V46" s="101">
        <v>45869</v>
      </c>
    </row>
    <row r="47" spans="1:22" x14ac:dyDescent="0.2">
      <c r="A47" s="10">
        <v>34</v>
      </c>
      <c r="B47" s="9"/>
      <c r="C47" s="9"/>
      <c r="D47" s="9"/>
      <c r="E47" s="9"/>
      <c r="F47" s="9"/>
      <c r="G47" s="10"/>
      <c r="H47" s="8"/>
      <c r="I47" s="10"/>
      <c r="J47" s="75"/>
      <c r="K47" s="76"/>
      <c r="L47" s="76"/>
      <c r="M47" s="77"/>
      <c r="N47" s="77"/>
      <c r="O47" s="77"/>
      <c r="P47" s="10"/>
      <c r="Q47" s="9"/>
      <c r="R47" s="10"/>
      <c r="S47" s="9"/>
      <c r="T47" s="9"/>
      <c r="U47" s="11">
        <f t="shared" si="0"/>
        <v>125</v>
      </c>
      <c r="V47" s="101">
        <v>45869</v>
      </c>
    </row>
    <row r="48" spans="1:22" x14ac:dyDescent="0.2">
      <c r="A48" s="10">
        <v>35</v>
      </c>
      <c r="B48" s="9"/>
      <c r="C48" s="9"/>
      <c r="D48" s="9"/>
      <c r="E48" s="9"/>
      <c r="F48" s="9"/>
      <c r="G48" s="10"/>
      <c r="H48" s="8"/>
      <c r="I48" s="10"/>
      <c r="J48" s="75"/>
      <c r="K48" s="76"/>
      <c r="L48" s="76"/>
      <c r="M48" s="77"/>
      <c r="N48" s="77"/>
      <c r="O48" s="77"/>
      <c r="P48" s="10"/>
      <c r="Q48" s="9"/>
      <c r="R48" s="10"/>
      <c r="S48" s="9"/>
      <c r="T48" s="9"/>
      <c r="U48" s="11">
        <f t="shared" si="0"/>
        <v>125</v>
      </c>
      <c r="V48" s="101">
        <v>45869</v>
      </c>
    </row>
    <row r="49" spans="1:22" x14ac:dyDescent="0.2">
      <c r="A49" s="10">
        <v>36</v>
      </c>
      <c r="B49" s="9"/>
      <c r="C49" s="9"/>
      <c r="D49" s="9"/>
      <c r="E49" s="9"/>
      <c r="F49" s="9"/>
      <c r="G49" s="10"/>
      <c r="H49" s="8"/>
      <c r="I49" s="10"/>
      <c r="J49" s="75"/>
      <c r="K49" s="76"/>
      <c r="L49" s="76"/>
      <c r="M49" s="77"/>
      <c r="N49" s="77"/>
      <c r="O49" s="77"/>
      <c r="P49" s="10"/>
      <c r="Q49" s="9"/>
      <c r="R49" s="10"/>
      <c r="S49" s="9"/>
      <c r="T49" s="9"/>
      <c r="U49" s="11">
        <f t="shared" si="0"/>
        <v>125</v>
      </c>
      <c r="V49" s="101">
        <v>45869</v>
      </c>
    </row>
    <row r="50" spans="1:22" x14ac:dyDescent="0.2">
      <c r="A50" s="10">
        <v>37</v>
      </c>
      <c r="B50" s="9"/>
      <c r="C50" s="9"/>
      <c r="D50" s="9"/>
      <c r="E50" s="9"/>
      <c r="F50" s="9"/>
      <c r="G50" s="10"/>
      <c r="H50" s="8"/>
      <c r="I50" s="10"/>
      <c r="J50" s="75"/>
      <c r="K50" s="76"/>
      <c r="L50" s="76"/>
      <c r="M50" s="77"/>
      <c r="N50" s="77"/>
      <c r="O50" s="77"/>
      <c r="P50" s="10"/>
      <c r="Q50" s="9"/>
      <c r="R50" s="10"/>
      <c r="S50" s="9"/>
      <c r="T50" s="9"/>
      <c r="U50" s="11">
        <f t="shared" si="0"/>
        <v>125</v>
      </c>
      <c r="V50" s="101">
        <v>45869</v>
      </c>
    </row>
    <row r="51" spans="1:22" x14ac:dyDescent="0.2">
      <c r="A51" s="10">
        <v>38</v>
      </c>
      <c r="B51" s="9"/>
      <c r="C51" s="9"/>
      <c r="D51" s="9"/>
      <c r="E51" s="9"/>
      <c r="F51" s="9"/>
      <c r="G51" s="10"/>
      <c r="H51" s="8"/>
      <c r="I51" s="10"/>
      <c r="J51" s="75"/>
      <c r="K51" s="76"/>
      <c r="L51" s="76"/>
      <c r="M51" s="77"/>
      <c r="N51" s="77"/>
      <c r="O51" s="77"/>
      <c r="P51" s="10"/>
      <c r="Q51" s="9"/>
      <c r="R51" s="10"/>
      <c r="S51" s="9"/>
      <c r="T51" s="9"/>
      <c r="U51" s="11">
        <f t="shared" si="0"/>
        <v>125</v>
      </c>
      <c r="V51" s="101">
        <v>45869</v>
      </c>
    </row>
    <row r="52" spans="1:22" x14ac:dyDescent="0.2">
      <c r="A52" s="10">
        <v>39</v>
      </c>
      <c r="B52" s="9"/>
      <c r="C52" s="9"/>
      <c r="D52" s="9"/>
      <c r="E52" s="9"/>
      <c r="F52" s="9"/>
      <c r="G52" s="10"/>
      <c r="H52" s="8"/>
      <c r="I52" s="10"/>
      <c r="J52" s="75"/>
      <c r="K52" s="76"/>
      <c r="L52" s="76"/>
      <c r="M52" s="77"/>
      <c r="N52" s="77"/>
      <c r="O52" s="77"/>
      <c r="P52" s="10"/>
      <c r="Q52" s="9"/>
      <c r="R52" s="10"/>
      <c r="S52" s="9"/>
      <c r="T52" s="9"/>
      <c r="U52" s="11">
        <f t="shared" si="0"/>
        <v>125</v>
      </c>
      <c r="V52" s="101">
        <v>45869</v>
      </c>
    </row>
    <row r="53" spans="1:22" x14ac:dyDescent="0.2">
      <c r="A53" s="10">
        <v>40</v>
      </c>
      <c r="B53" s="9"/>
      <c r="C53" s="9"/>
      <c r="D53" s="9"/>
      <c r="E53" s="9"/>
      <c r="F53" s="9"/>
      <c r="G53" s="10"/>
      <c r="H53" s="8"/>
      <c r="I53" s="10"/>
      <c r="J53" s="75"/>
      <c r="K53" s="76"/>
      <c r="L53" s="76"/>
      <c r="M53" s="77"/>
      <c r="N53" s="77"/>
      <c r="O53" s="77"/>
      <c r="P53" s="10"/>
      <c r="Q53" s="9"/>
      <c r="R53" s="10"/>
      <c r="S53" s="9"/>
      <c r="T53" s="9"/>
      <c r="U53" s="11">
        <f t="shared" si="0"/>
        <v>125</v>
      </c>
      <c r="V53" s="101">
        <v>45869</v>
      </c>
    </row>
    <row r="54" spans="1:22" x14ac:dyDescent="0.2">
      <c r="A54" s="10">
        <v>41</v>
      </c>
      <c r="B54" s="9"/>
      <c r="C54" s="9"/>
      <c r="D54" s="9"/>
      <c r="E54" s="9"/>
      <c r="F54" s="9"/>
      <c r="G54" s="10"/>
      <c r="H54" s="8"/>
      <c r="I54" s="10"/>
      <c r="J54" s="75"/>
      <c r="K54" s="76"/>
      <c r="L54" s="76"/>
      <c r="M54" s="77"/>
      <c r="N54" s="77"/>
      <c r="O54" s="77"/>
      <c r="P54" s="10"/>
      <c r="Q54" s="9"/>
      <c r="R54" s="10"/>
      <c r="S54" s="9"/>
      <c r="T54" s="9"/>
      <c r="U54" s="11">
        <f t="shared" si="0"/>
        <v>125</v>
      </c>
      <c r="V54" s="101">
        <v>45869</v>
      </c>
    </row>
    <row r="55" spans="1:22" x14ac:dyDescent="0.2">
      <c r="A55" s="10">
        <v>42</v>
      </c>
      <c r="B55" s="9"/>
      <c r="C55" s="9"/>
      <c r="D55" s="9"/>
      <c r="E55" s="9"/>
      <c r="F55" s="9"/>
      <c r="G55" s="10"/>
      <c r="H55" s="8"/>
      <c r="I55" s="10"/>
      <c r="J55" s="75"/>
      <c r="K55" s="76"/>
      <c r="L55" s="76"/>
      <c r="M55" s="77"/>
      <c r="N55" s="77"/>
      <c r="O55" s="77"/>
      <c r="P55" s="10"/>
      <c r="Q55" s="9"/>
      <c r="R55" s="10"/>
      <c r="S55" s="9"/>
      <c r="T55" s="9"/>
      <c r="U55" s="11">
        <f t="shared" si="0"/>
        <v>125</v>
      </c>
      <c r="V55" s="101">
        <v>45869</v>
      </c>
    </row>
    <row r="56" spans="1:22" x14ac:dyDescent="0.2">
      <c r="A56" s="10">
        <v>43</v>
      </c>
      <c r="B56" s="9"/>
      <c r="C56" s="9"/>
      <c r="D56" s="9"/>
      <c r="E56" s="9"/>
      <c r="F56" s="9"/>
      <c r="G56" s="10"/>
      <c r="H56" s="8"/>
      <c r="I56" s="10"/>
      <c r="J56" s="75"/>
      <c r="K56" s="76"/>
      <c r="L56" s="76"/>
      <c r="M56" s="77"/>
      <c r="N56" s="77"/>
      <c r="O56" s="77"/>
      <c r="P56" s="10"/>
      <c r="Q56" s="9"/>
      <c r="R56" s="10"/>
      <c r="S56" s="9"/>
      <c r="T56" s="9"/>
      <c r="U56" s="11">
        <f t="shared" si="0"/>
        <v>125</v>
      </c>
      <c r="V56" s="101">
        <v>45869</v>
      </c>
    </row>
    <row r="57" spans="1:22" x14ac:dyDescent="0.2">
      <c r="A57" s="10">
        <v>44</v>
      </c>
      <c r="B57" s="9"/>
      <c r="C57" s="9"/>
      <c r="D57" s="9"/>
      <c r="E57" s="9"/>
      <c r="F57" s="9"/>
      <c r="G57" s="10"/>
      <c r="H57" s="8"/>
      <c r="I57" s="10"/>
      <c r="J57" s="75"/>
      <c r="K57" s="76"/>
      <c r="L57" s="76"/>
      <c r="M57" s="77"/>
      <c r="N57" s="77"/>
      <c r="O57" s="77"/>
      <c r="P57" s="10"/>
      <c r="Q57" s="9"/>
      <c r="R57" s="10"/>
      <c r="S57" s="9"/>
      <c r="T57" s="9"/>
      <c r="U57" s="11">
        <f t="shared" si="0"/>
        <v>125</v>
      </c>
      <c r="V57" s="101">
        <v>45869</v>
      </c>
    </row>
    <row r="58" spans="1:22" x14ac:dyDescent="0.2">
      <c r="A58" s="10">
        <v>45</v>
      </c>
      <c r="B58" s="9"/>
      <c r="C58" s="9"/>
      <c r="D58" s="9"/>
      <c r="E58" s="9"/>
      <c r="F58" s="9"/>
      <c r="G58" s="10"/>
      <c r="H58" s="8"/>
      <c r="I58" s="10"/>
      <c r="J58" s="75"/>
      <c r="K58" s="76"/>
      <c r="L58" s="76"/>
      <c r="M58" s="77"/>
      <c r="N58" s="77"/>
      <c r="O58" s="77"/>
      <c r="P58" s="10"/>
      <c r="Q58" s="9"/>
      <c r="R58" s="10"/>
      <c r="S58" s="9"/>
      <c r="T58" s="9"/>
      <c r="U58" s="11">
        <f t="shared" si="0"/>
        <v>125</v>
      </c>
      <c r="V58" s="101">
        <v>45869</v>
      </c>
    </row>
    <row r="59" spans="1:22" x14ac:dyDescent="0.2">
      <c r="A59" s="10">
        <v>46</v>
      </c>
      <c r="B59" s="9"/>
      <c r="C59" s="9"/>
      <c r="D59" s="9"/>
      <c r="E59" s="9"/>
      <c r="F59" s="9"/>
      <c r="G59" s="10"/>
      <c r="H59" s="8"/>
      <c r="I59" s="10"/>
      <c r="J59" s="75"/>
      <c r="K59" s="76"/>
      <c r="L59" s="76"/>
      <c r="M59" s="77"/>
      <c r="N59" s="77"/>
      <c r="O59" s="77"/>
      <c r="P59" s="10"/>
      <c r="Q59" s="9"/>
      <c r="R59" s="10"/>
      <c r="S59" s="9"/>
      <c r="T59" s="9"/>
      <c r="U59" s="11">
        <f t="shared" si="0"/>
        <v>125</v>
      </c>
      <c r="V59" s="101">
        <v>45869</v>
      </c>
    </row>
    <row r="60" spans="1:22" x14ac:dyDescent="0.2">
      <c r="A60" s="10">
        <v>47</v>
      </c>
      <c r="B60" s="9"/>
      <c r="C60" s="9"/>
      <c r="D60" s="9"/>
      <c r="E60" s="9"/>
      <c r="F60" s="9"/>
      <c r="G60" s="10"/>
      <c r="H60" s="8"/>
      <c r="I60" s="10"/>
      <c r="J60" s="75"/>
      <c r="K60" s="76"/>
      <c r="L60" s="76"/>
      <c r="M60" s="77"/>
      <c r="N60" s="77"/>
      <c r="O60" s="77"/>
      <c r="P60" s="10"/>
      <c r="Q60" s="9"/>
      <c r="R60" s="10"/>
      <c r="S60" s="9"/>
      <c r="T60" s="9"/>
      <c r="U60" s="11">
        <f t="shared" si="0"/>
        <v>125</v>
      </c>
      <c r="V60" s="101">
        <v>45869</v>
      </c>
    </row>
    <row r="61" spans="1:22" x14ac:dyDescent="0.2">
      <c r="A61" s="10">
        <v>48</v>
      </c>
      <c r="B61" s="9"/>
      <c r="C61" s="9"/>
      <c r="D61" s="9"/>
      <c r="E61" s="9"/>
      <c r="F61" s="9"/>
      <c r="G61" s="10"/>
      <c r="H61" s="8"/>
      <c r="I61" s="10"/>
      <c r="J61" s="75"/>
      <c r="K61" s="76"/>
      <c r="L61" s="76"/>
      <c r="M61" s="77"/>
      <c r="N61" s="77"/>
      <c r="O61" s="77"/>
      <c r="P61" s="10"/>
      <c r="Q61" s="9"/>
      <c r="R61" s="10"/>
      <c r="S61" s="9"/>
      <c r="T61" s="9"/>
      <c r="U61" s="11">
        <f t="shared" si="0"/>
        <v>125</v>
      </c>
      <c r="V61" s="101">
        <v>45869</v>
      </c>
    </row>
    <row r="62" spans="1:22" x14ac:dyDescent="0.2">
      <c r="A62" s="10">
        <v>49</v>
      </c>
      <c r="B62" s="9"/>
      <c r="C62" s="9"/>
      <c r="D62" s="9"/>
      <c r="E62" s="9"/>
      <c r="F62" s="9"/>
      <c r="G62" s="10"/>
      <c r="H62" s="8"/>
      <c r="I62" s="10"/>
      <c r="J62" s="75"/>
      <c r="K62" s="76"/>
      <c r="L62" s="76"/>
      <c r="M62" s="77"/>
      <c r="N62" s="77"/>
      <c r="O62" s="77"/>
      <c r="P62" s="10"/>
      <c r="Q62" s="9"/>
      <c r="R62" s="10"/>
      <c r="S62" s="9"/>
      <c r="T62" s="9"/>
      <c r="U62" s="11">
        <f t="shared" si="0"/>
        <v>125</v>
      </c>
      <c r="V62" s="101">
        <v>45869</v>
      </c>
    </row>
    <row r="63" spans="1:22" x14ac:dyDescent="0.2">
      <c r="A63" s="10">
        <v>50</v>
      </c>
      <c r="B63" s="9"/>
      <c r="C63" s="9"/>
      <c r="D63" s="9"/>
      <c r="E63" s="9"/>
      <c r="F63" s="9"/>
      <c r="G63" s="10"/>
      <c r="H63" s="8"/>
      <c r="I63" s="10"/>
      <c r="J63" s="75"/>
      <c r="K63" s="76"/>
      <c r="L63" s="76"/>
      <c r="M63" s="77"/>
      <c r="N63" s="77"/>
      <c r="O63" s="77"/>
      <c r="P63" s="10"/>
      <c r="Q63" s="9"/>
      <c r="R63" s="10"/>
      <c r="S63" s="9"/>
      <c r="T63" s="9"/>
      <c r="U63" s="11">
        <f t="shared" si="0"/>
        <v>125</v>
      </c>
      <c r="V63" s="101">
        <v>45869</v>
      </c>
    </row>
    <row r="64" spans="1:22" x14ac:dyDescent="0.2">
      <c r="A64" s="10">
        <v>51</v>
      </c>
      <c r="B64" s="9"/>
      <c r="C64" s="9"/>
      <c r="D64" s="9"/>
      <c r="E64" s="9"/>
      <c r="F64" s="9"/>
      <c r="G64" s="10"/>
      <c r="H64" s="8"/>
      <c r="I64" s="10"/>
      <c r="J64" s="75"/>
      <c r="K64" s="76"/>
      <c r="L64" s="76"/>
      <c r="M64" s="77"/>
      <c r="N64" s="77"/>
      <c r="O64" s="77"/>
      <c r="P64" s="10"/>
      <c r="Q64" s="9"/>
      <c r="R64" s="10"/>
      <c r="S64" s="9"/>
      <c r="T64" s="9"/>
      <c r="U64" s="11">
        <f t="shared" si="0"/>
        <v>125</v>
      </c>
      <c r="V64" s="101">
        <v>45869</v>
      </c>
    </row>
    <row r="65" spans="1:22" x14ac:dyDescent="0.2">
      <c r="A65" s="10">
        <v>52</v>
      </c>
      <c r="B65" s="9"/>
      <c r="C65" s="9"/>
      <c r="D65" s="9"/>
      <c r="E65" s="9"/>
      <c r="F65" s="9"/>
      <c r="G65" s="10"/>
      <c r="H65" s="8"/>
      <c r="I65" s="10"/>
      <c r="J65" s="75"/>
      <c r="K65" s="76"/>
      <c r="L65" s="76"/>
      <c r="M65" s="77"/>
      <c r="N65" s="77"/>
      <c r="O65" s="77"/>
      <c r="P65" s="10"/>
      <c r="Q65" s="9"/>
      <c r="R65" s="10"/>
      <c r="S65" s="9"/>
      <c r="T65" s="9"/>
      <c r="U65" s="11">
        <f t="shared" si="0"/>
        <v>125</v>
      </c>
      <c r="V65" s="101">
        <v>45869</v>
      </c>
    </row>
    <row r="66" spans="1:22" x14ac:dyDescent="0.2">
      <c r="A66" s="10">
        <v>53</v>
      </c>
      <c r="B66" s="9"/>
      <c r="C66" s="9"/>
      <c r="D66" s="9"/>
      <c r="E66" s="9"/>
      <c r="F66" s="9"/>
      <c r="G66" s="10"/>
      <c r="H66" s="8"/>
      <c r="I66" s="10"/>
      <c r="J66" s="75"/>
      <c r="K66" s="76"/>
      <c r="L66" s="76"/>
      <c r="M66" s="77"/>
      <c r="N66" s="77"/>
      <c r="O66" s="77"/>
      <c r="P66" s="10"/>
      <c r="Q66" s="9"/>
      <c r="R66" s="10"/>
      <c r="S66" s="9"/>
      <c r="T66" s="9"/>
      <c r="U66" s="11">
        <f t="shared" si="0"/>
        <v>125</v>
      </c>
      <c r="V66" s="101">
        <v>45869</v>
      </c>
    </row>
    <row r="67" spans="1:22" x14ac:dyDescent="0.2">
      <c r="A67" s="10">
        <v>54</v>
      </c>
      <c r="B67" s="9"/>
      <c r="C67" s="9"/>
      <c r="D67" s="9"/>
      <c r="E67" s="9"/>
      <c r="F67" s="9"/>
      <c r="G67" s="10"/>
      <c r="H67" s="8"/>
      <c r="I67" s="10"/>
      <c r="J67" s="75"/>
      <c r="K67" s="76"/>
      <c r="L67" s="76"/>
      <c r="M67" s="77"/>
      <c r="N67" s="77"/>
      <c r="O67" s="77"/>
      <c r="P67" s="10"/>
      <c r="Q67" s="9"/>
      <c r="R67" s="10"/>
      <c r="S67" s="9"/>
      <c r="T67" s="9"/>
      <c r="U67" s="11">
        <f t="shared" si="0"/>
        <v>125</v>
      </c>
      <c r="V67" s="101">
        <v>45869</v>
      </c>
    </row>
    <row r="68" spans="1:22" x14ac:dyDescent="0.2">
      <c r="A68" s="10">
        <v>55</v>
      </c>
      <c r="B68" s="9"/>
      <c r="C68" s="9"/>
      <c r="D68" s="9"/>
      <c r="E68" s="9"/>
      <c r="F68" s="9"/>
      <c r="G68" s="10"/>
      <c r="H68" s="8"/>
      <c r="I68" s="10"/>
      <c r="J68" s="75"/>
      <c r="K68" s="76"/>
      <c r="L68" s="76"/>
      <c r="M68" s="77"/>
      <c r="N68" s="77"/>
      <c r="O68" s="77"/>
      <c r="P68" s="10"/>
      <c r="Q68" s="9"/>
      <c r="R68" s="10"/>
      <c r="S68" s="9"/>
      <c r="T68" s="9"/>
      <c r="U68" s="11">
        <f t="shared" si="0"/>
        <v>125</v>
      </c>
      <c r="V68" s="101">
        <v>45869</v>
      </c>
    </row>
    <row r="69" spans="1:22" x14ac:dyDescent="0.2">
      <c r="A69" s="10">
        <v>56</v>
      </c>
      <c r="B69" s="9"/>
      <c r="C69" s="9"/>
      <c r="D69" s="9"/>
      <c r="E69" s="9"/>
      <c r="F69" s="9"/>
      <c r="G69" s="10"/>
      <c r="H69" s="8"/>
      <c r="I69" s="10"/>
      <c r="J69" s="75"/>
      <c r="K69" s="76"/>
      <c r="L69" s="76"/>
      <c r="M69" s="77"/>
      <c r="N69" s="77"/>
      <c r="O69" s="77"/>
      <c r="P69" s="10"/>
      <c r="Q69" s="9"/>
      <c r="R69" s="10"/>
      <c r="S69" s="9"/>
      <c r="T69" s="9"/>
      <c r="U69" s="11">
        <f t="shared" si="0"/>
        <v>125</v>
      </c>
      <c r="V69" s="101">
        <v>45869</v>
      </c>
    </row>
    <row r="70" spans="1:22" x14ac:dyDescent="0.2">
      <c r="A70" s="10">
        <v>57</v>
      </c>
      <c r="B70" s="9"/>
      <c r="C70" s="9"/>
      <c r="D70" s="9"/>
      <c r="E70" s="9"/>
      <c r="F70" s="9"/>
      <c r="G70" s="10"/>
      <c r="H70" s="8"/>
      <c r="I70" s="10"/>
      <c r="J70" s="75"/>
      <c r="K70" s="76"/>
      <c r="L70" s="76"/>
      <c r="M70" s="77"/>
      <c r="N70" s="77"/>
      <c r="O70" s="77"/>
      <c r="P70" s="10"/>
      <c r="Q70" s="9"/>
      <c r="R70" s="10"/>
      <c r="S70" s="9"/>
      <c r="T70" s="9"/>
      <c r="U70" s="11">
        <f t="shared" si="0"/>
        <v>125</v>
      </c>
      <c r="V70" s="101">
        <v>45869</v>
      </c>
    </row>
    <row r="71" spans="1:22" x14ac:dyDescent="0.2">
      <c r="A71" s="10">
        <v>58</v>
      </c>
      <c r="B71" s="9"/>
      <c r="C71" s="9"/>
      <c r="D71" s="9"/>
      <c r="E71" s="9"/>
      <c r="F71" s="9"/>
      <c r="G71" s="10"/>
      <c r="H71" s="8"/>
      <c r="I71" s="10"/>
      <c r="J71" s="75"/>
      <c r="K71" s="76"/>
      <c r="L71" s="76"/>
      <c r="M71" s="77"/>
      <c r="N71" s="77"/>
      <c r="O71" s="77"/>
      <c r="P71" s="10"/>
      <c r="Q71" s="9"/>
      <c r="R71" s="10"/>
      <c r="S71" s="9"/>
      <c r="T71" s="9"/>
      <c r="U71" s="11">
        <f t="shared" si="0"/>
        <v>125</v>
      </c>
      <c r="V71" s="101">
        <v>45869</v>
      </c>
    </row>
    <row r="72" spans="1:22" x14ac:dyDescent="0.2">
      <c r="A72" s="10">
        <v>59</v>
      </c>
      <c r="B72" s="9"/>
      <c r="C72" s="9"/>
      <c r="D72" s="9"/>
      <c r="E72" s="9"/>
      <c r="F72" s="9"/>
      <c r="G72" s="10"/>
      <c r="H72" s="8"/>
      <c r="I72" s="10"/>
      <c r="J72" s="75"/>
      <c r="K72" s="76"/>
      <c r="L72" s="76"/>
      <c r="M72" s="77"/>
      <c r="N72" s="77"/>
      <c r="O72" s="77"/>
      <c r="P72" s="10"/>
      <c r="Q72" s="9"/>
      <c r="R72" s="10"/>
      <c r="S72" s="9"/>
      <c r="T72" s="9"/>
      <c r="U72" s="11">
        <f t="shared" si="0"/>
        <v>125</v>
      </c>
      <c r="V72" s="101">
        <v>45869</v>
      </c>
    </row>
    <row r="73" spans="1:22" x14ac:dyDescent="0.2">
      <c r="A73" s="10">
        <v>60</v>
      </c>
      <c r="B73" s="9"/>
      <c r="C73" s="9"/>
      <c r="D73" s="9"/>
      <c r="E73" s="9"/>
      <c r="F73" s="9"/>
      <c r="G73" s="10"/>
      <c r="H73" s="8"/>
      <c r="I73" s="10"/>
      <c r="J73" s="75"/>
      <c r="K73" s="76"/>
      <c r="L73" s="76"/>
      <c r="M73" s="77"/>
      <c r="N73" s="77"/>
      <c r="O73" s="77"/>
      <c r="P73" s="10"/>
      <c r="Q73" s="9"/>
      <c r="R73" s="10"/>
      <c r="S73" s="9"/>
      <c r="T73" s="9"/>
      <c r="U73" s="11">
        <f t="shared" si="0"/>
        <v>125</v>
      </c>
      <c r="V73" s="101">
        <v>45869</v>
      </c>
    </row>
  </sheetData>
  <dataConsolidate/>
  <mergeCells count="6">
    <mergeCell ref="A1:U1"/>
    <mergeCell ref="C2:E2"/>
    <mergeCell ref="B9:C9"/>
    <mergeCell ref="E9:F9"/>
    <mergeCell ref="B10:C10"/>
    <mergeCell ref="E10:F10"/>
  </mergeCells>
  <dataValidations count="1">
    <dataValidation type="list" allowBlank="1" showInputMessage="1" showErrorMessage="1" sqref="S13" xr:uid="{56BDB280-F4C1-3B46-976F-80238805021F}">
      <formula1>$R$2:$R$38</formula1>
    </dataValidation>
  </dataValidations>
  <pageMargins left="0.7" right="0.7" top="0.75" bottom="0.75" header="0.3" footer="0.3"/>
  <pageSetup scale="70" orientation="landscape" horizontalDpi="90" verticalDpi="9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F38758-25BA-DB4F-A7E6-6FDE98094237}">
          <x14:formula1>
            <xm:f>'Team List'!$T$4:$T$5</xm:f>
          </x14:formula1>
          <xm:sqref>T14:T73</xm:sqref>
        </x14:dataValidation>
        <x14:dataValidation type="list" allowBlank="1" showInputMessage="1" showErrorMessage="1" xr:uid="{80852ADE-6A05-AE4D-967A-ACDACAC77793}">
          <x14:formula1>
            <xm:f>'Team List'!$S$4:$S$5</xm:f>
          </x14:formula1>
          <xm:sqref>R14:R73</xm:sqref>
        </x14:dataValidation>
        <x14:dataValidation type="list" allowBlank="1" showInputMessage="1" showErrorMessage="1" xr:uid="{FB7E1C31-2634-DD43-8E89-E44F99F2701E}">
          <x14:formula1>
            <xm:f>'Team List'!$Q$2:$Q$61</xm:f>
          </x14:formula1>
          <xm:sqref>S14:S73</xm:sqref>
        </x14:dataValidation>
        <x14:dataValidation type="list" allowBlank="1" showInputMessage="1" showErrorMessage="1" xr:uid="{F754B3AE-F99B-3143-A333-134BC380BDDF}">
          <x14:formula1>
            <xm:f>'Team List'!$R$2:$R$31</xm:f>
          </x14:formula1>
          <xm:sqref>C2:E2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3B7E-DE5C-9242-A1E6-4A7CBA0E1B7C}">
  <dimension ref="A1:V73"/>
  <sheetViews>
    <sheetView workbookViewId="0">
      <selection sqref="A1:U1"/>
    </sheetView>
  </sheetViews>
  <sheetFormatPr baseColWidth="10" defaultColWidth="8.83203125" defaultRowHeight="15" x14ac:dyDescent="0.2"/>
  <cols>
    <col min="1" max="1" width="3.33203125" customWidth="1"/>
    <col min="2" max="2" width="10.5" customWidth="1"/>
    <col min="3" max="3" width="12.1640625" customWidth="1"/>
    <col min="4" max="4" width="24.1640625" customWidth="1"/>
    <col min="5" max="5" width="15.5" customWidth="1"/>
    <col min="6" max="6" width="10.6640625" customWidth="1"/>
    <col min="7" max="7" width="15.6640625" customWidth="1"/>
    <col min="8" max="8" width="13" bestFit="1" customWidth="1"/>
    <col min="9" max="12" width="4.33203125" customWidth="1"/>
    <col min="13" max="13" width="4.6640625" customWidth="1"/>
    <col min="14" max="14" width="5.1640625" customWidth="1"/>
    <col min="15" max="15" width="5" customWidth="1"/>
    <col min="16" max="16" width="4.33203125" customWidth="1"/>
    <col min="17" max="17" width="6.6640625" customWidth="1"/>
    <col min="18" max="18" width="6.83203125" customWidth="1"/>
    <col min="19" max="19" width="21" customWidth="1"/>
    <col min="20" max="20" width="16.83203125" customWidth="1"/>
    <col min="21" max="21" width="8.5" customWidth="1"/>
    <col min="22" max="22" width="0.1640625" customWidth="1"/>
  </cols>
  <sheetData>
    <row r="1" spans="1:22" ht="21" thickBot="1" x14ac:dyDescent="0.25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2" ht="20.5" customHeight="1" x14ac:dyDescent="0.25">
      <c r="A2" s="115"/>
      <c r="B2" s="136" t="s">
        <v>0</v>
      </c>
      <c r="C2" s="155" t="s">
        <v>123</v>
      </c>
      <c r="D2" s="155"/>
      <c r="E2" s="155"/>
      <c r="F2" s="116"/>
      <c r="G2" s="116"/>
      <c r="H2" s="116"/>
      <c r="I2" s="116"/>
      <c r="J2" s="116"/>
      <c r="K2" s="116"/>
      <c r="L2" s="117" t="s">
        <v>122</v>
      </c>
      <c r="M2" s="116"/>
      <c r="N2" s="116"/>
      <c r="O2" s="116"/>
      <c r="P2" s="116"/>
      <c r="Q2" s="118"/>
      <c r="R2" s="116"/>
      <c r="S2" s="116"/>
      <c r="T2" s="116"/>
      <c r="U2" s="119"/>
    </row>
    <row r="3" spans="1:22" x14ac:dyDescent="0.2">
      <c r="A3" s="1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1"/>
      <c r="S3" s="2"/>
      <c r="T3" s="2"/>
      <c r="U3" s="121"/>
    </row>
    <row r="4" spans="1:22" x14ac:dyDescent="0.2">
      <c r="A4" s="12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1"/>
      <c r="S4" s="2"/>
      <c r="T4" s="2"/>
      <c r="U4" s="122"/>
    </row>
    <row r="5" spans="1:22" x14ac:dyDescent="0.2">
      <c r="A5" s="1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1"/>
      <c r="S5" s="2"/>
      <c r="T5" s="2"/>
      <c r="U5" s="121"/>
    </row>
    <row r="6" spans="1:22" x14ac:dyDescent="0.2">
      <c r="A6" s="130"/>
      <c r="B6" s="74" t="s">
        <v>138</v>
      </c>
      <c r="C6" s="1"/>
      <c r="D6" s="1"/>
      <c r="E6" s="1"/>
      <c r="F6" s="74" t="s">
        <v>121</v>
      </c>
      <c r="G6" s="74"/>
      <c r="H6" s="1"/>
      <c r="I6" s="1"/>
      <c r="J6" s="1"/>
      <c r="K6" s="1"/>
      <c r="L6" s="74"/>
      <c r="M6" s="1"/>
      <c r="N6" s="1"/>
      <c r="O6" s="1"/>
      <c r="P6" s="1"/>
      <c r="Q6" s="3"/>
      <c r="R6" s="1"/>
      <c r="S6" s="2"/>
      <c r="T6" s="2"/>
      <c r="U6" s="121"/>
    </row>
    <row r="7" spans="1:22" x14ac:dyDescent="0.2">
      <c r="A7" s="130"/>
      <c r="B7" s="74"/>
      <c r="C7" s="1"/>
      <c r="D7" s="1"/>
      <c r="E7" s="1"/>
      <c r="F7" s="74"/>
      <c r="G7" s="74"/>
      <c r="H7" s="1"/>
      <c r="I7" s="1"/>
      <c r="J7" s="1"/>
      <c r="P7" s="1"/>
      <c r="Q7" s="3"/>
      <c r="R7" s="1"/>
      <c r="S7" s="2"/>
      <c r="T7" s="2"/>
      <c r="U7" s="121"/>
    </row>
    <row r="8" spans="1:22" x14ac:dyDescent="0.2">
      <c r="A8" s="130"/>
      <c r="B8" s="74" t="s">
        <v>139</v>
      </c>
      <c r="C8" s="1"/>
      <c r="D8" s="1"/>
      <c r="E8" s="1"/>
      <c r="F8" s="74" t="s">
        <v>121</v>
      </c>
      <c r="G8" s="74"/>
      <c r="H8" s="1"/>
      <c r="I8" s="1"/>
      <c r="J8" s="1"/>
      <c r="P8" s="1"/>
      <c r="Q8" s="3"/>
      <c r="R8" s="1"/>
      <c r="S8" s="2"/>
      <c r="T8" s="2"/>
      <c r="U8" s="121"/>
    </row>
    <row r="9" spans="1:22" x14ac:dyDescent="0.2">
      <c r="A9" s="130"/>
      <c r="B9" s="158"/>
      <c r="C9" s="158"/>
      <c r="D9" s="2"/>
      <c r="E9" s="158"/>
      <c r="F9" s="158"/>
      <c r="P9" s="1"/>
      <c r="Q9" s="3"/>
      <c r="R9" s="1"/>
      <c r="S9" s="2"/>
      <c r="T9" s="2"/>
      <c r="U9" s="121"/>
    </row>
    <row r="10" spans="1:22" x14ac:dyDescent="0.2">
      <c r="A10" s="120"/>
      <c r="B10" s="158"/>
      <c r="C10" s="158"/>
      <c r="D10" s="2"/>
      <c r="E10" s="158"/>
      <c r="F10" s="158"/>
      <c r="G10" s="74"/>
      <c r="H10" s="2"/>
      <c r="I10" s="2"/>
      <c r="J10" s="2"/>
      <c r="K10" s="2"/>
      <c r="L10" s="2"/>
      <c r="M10" s="2"/>
      <c r="N10" s="2"/>
      <c r="O10" s="2"/>
      <c r="P10" s="2"/>
      <c r="Q10" s="3"/>
      <c r="R10" s="1"/>
      <c r="S10" s="2"/>
      <c r="T10" s="2"/>
      <c r="U10" s="121"/>
    </row>
    <row r="11" spans="1:22" x14ac:dyDescent="0.2">
      <c r="A11" s="12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1"/>
      <c r="S11" s="2"/>
      <c r="T11" s="2"/>
      <c r="U11" s="121"/>
    </row>
    <row r="12" spans="1:22" ht="16" thickBot="1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5"/>
      <c r="R12" s="126"/>
      <c r="S12" s="124"/>
      <c r="T12" s="149" t="s">
        <v>141</v>
      </c>
      <c r="U12" s="151">
        <v>45869</v>
      </c>
    </row>
    <row r="13" spans="1:22" ht="26" x14ac:dyDescent="0.2">
      <c r="A13" s="107"/>
      <c r="B13" s="108" t="s">
        <v>1</v>
      </c>
      <c r="C13" s="108" t="s">
        <v>2</v>
      </c>
      <c r="D13" s="108" t="s">
        <v>3</v>
      </c>
      <c r="E13" s="109" t="s">
        <v>4</v>
      </c>
      <c r="F13" s="109" t="s">
        <v>5</v>
      </c>
      <c r="G13" s="109" t="s">
        <v>6</v>
      </c>
      <c r="H13" s="109" t="s">
        <v>7</v>
      </c>
      <c r="I13" s="109" t="s">
        <v>8</v>
      </c>
      <c r="J13" s="110" t="s">
        <v>9</v>
      </c>
      <c r="K13" s="111" t="s">
        <v>10</v>
      </c>
      <c r="L13" s="111" t="s">
        <v>11</v>
      </c>
      <c r="M13" s="112" t="s">
        <v>12</v>
      </c>
      <c r="N13" s="112" t="s">
        <v>13</v>
      </c>
      <c r="O13" s="112" t="s">
        <v>14</v>
      </c>
      <c r="P13" s="109" t="s">
        <v>15</v>
      </c>
      <c r="Q13" s="109" t="s">
        <v>17</v>
      </c>
      <c r="R13" s="109" t="s">
        <v>18</v>
      </c>
      <c r="S13" s="113" t="s">
        <v>19</v>
      </c>
      <c r="T13" s="109" t="s">
        <v>20</v>
      </c>
      <c r="U13" s="114" t="s">
        <v>21</v>
      </c>
    </row>
    <row r="14" spans="1:22" ht="16" thickBot="1" x14ac:dyDescent="0.25">
      <c r="A14" s="10">
        <v>1</v>
      </c>
      <c r="B14" s="9"/>
      <c r="C14" s="9"/>
      <c r="D14" s="9"/>
      <c r="E14" s="9"/>
      <c r="F14" s="9"/>
      <c r="G14" s="10"/>
      <c r="H14" s="127"/>
      <c r="I14" s="10"/>
      <c r="J14" s="75"/>
      <c r="K14" s="76"/>
      <c r="L14" s="76"/>
      <c r="M14" s="77"/>
      <c r="N14" s="77"/>
      <c r="O14" s="77"/>
      <c r="P14" s="10"/>
      <c r="Q14" s="9"/>
      <c r="R14" s="10"/>
      <c r="S14" s="9"/>
      <c r="T14" s="9"/>
      <c r="U14" s="11">
        <f t="shared" ref="U14:U73" si="0">DATEDIF(H14,V14,"y")</f>
        <v>125</v>
      </c>
      <c r="V14" s="101">
        <v>45869</v>
      </c>
    </row>
    <row r="15" spans="1:22" ht="16" thickBot="1" x14ac:dyDescent="0.25">
      <c r="A15" s="10">
        <v>2</v>
      </c>
      <c r="B15" s="9"/>
      <c r="C15" s="9"/>
      <c r="D15" s="9"/>
      <c r="E15" s="9"/>
      <c r="F15" s="9"/>
      <c r="G15" s="94"/>
      <c r="H15" s="129"/>
      <c r="I15" s="102"/>
      <c r="J15" s="75"/>
      <c r="K15" s="76"/>
      <c r="L15" s="76"/>
      <c r="M15" s="77"/>
      <c r="N15" s="77"/>
      <c r="O15" s="77"/>
      <c r="P15" s="10"/>
      <c r="Q15" s="9"/>
      <c r="R15" s="10"/>
      <c r="S15" s="9"/>
      <c r="T15" s="9"/>
      <c r="U15" s="11">
        <f t="shared" si="0"/>
        <v>125</v>
      </c>
      <c r="V15" s="101">
        <v>45869</v>
      </c>
    </row>
    <row r="16" spans="1:22" x14ac:dyDescent="0.2">
      <c r="A16" s="10">
        <v>3</v>
      </c>
      <c r="B16" s="9"/>
      <c r="C16" s="9"/>
      <c r="D16" s="9"/>
      <c r="E16" s="9"/>
      <c r="F16" s="9"/>
      <c r="G16" s="10"/>
      <c r="H16" s="128"/>
      <c r="I16" s="10"/>
      <c r="J16" s="75"/>
      <c r="K16" s="76"/>
      <c r="L16" s="76"/>
      <c r="M16" s="77"/>
      <c r="N16" s="77"/>
      <c r="O16" s="77"/>
      <c r="P16" s="10"/>
      <c r="Q16" s="9"/>
      <c r="R16" s="10"/>
      <c r="S16" s="9"/>
      <c r="T16" s="9"/>
      <c r="U16" s="11">
        <f t="shared" si="0"/>
        <v>125</v>
      </c>
      <c r="V16" s="101">
        <v>45869</v>
      </c>
    </row>
    <row r="17" spans="1:22" x14ac:dyDescent="0.2">
      <c r="A17" s="10">
        <v>4</v>
      </c>
      <c r="B17" s="9"/>
      <c r="C17" s="9"/>
      <c r="D17" s="9"/>
      <c r="E17" s="9"/>
      <c r="F17" s="9"/>
      <c r="G17" s="10"/>
      <c r="H17" s="8"/>
      <c r="I17" s="10"/>
      <c r="J17" s="75"/>
      <c r="K17" s="76"/>
      <c r="L17" s="76"/>
      <c r="M17" s="77"/>
      <c r="N17" s="77"/>
      <c r="O17" s="77"/>
      <c r="P17" s="10"/>
      <c r="Q17" s="9"/>
      <c r="R17" s="10"/>
      <c r="S17" s="9"/>
      <c r="T17" s="9"/>
      <c r="U17" s="11">
        <f t="shared" si="0"/>
        <v>125</v>
      </c>
      <c r="V17" s="101">
        <v>45869</v>
      </c>
    </row>
    <row r="18" spans="1:22" x14ac:dyDescent="0.2">
      <c r="A18" s="10">
        <v>5</v>
      </c>
      <c r="B18" s="9"/>
      <c r="C18" s="9"/>
      <c r="D18" s="9"/>
      <c r="E18" s="9"/>
      <c r="F18" s="9"/>
      <c r="G18" s="10"/>
      <c r="H18" s="8"/>
      <c r="I18" s="10"/>
      <c r="J18" s="75"/>
      <c r="K18" s="76"/>
      <c r="L18" s="76"/>
      <c r="M18" s="77"/>
      <c r="N18" s="77"/>
      <c r="O18" s="77"/>
      <c r="P18" s="10"/>
      <c r="Q18" s="9"/>
      <c r="R18" s="10"/>
      <c r="S18" s="9"/>
      <c r="T18" s="9"/>
      <c r="U18" s="11">
        <f t="shared" si="0"/>
        <v>125</v>
      </c>
      <c r="V18" s="101">
        <v>45869</v>
      </c>
    </row>
    <row r="19" spans="1:22" x14ac:dyDescent="0.2">
      <c r="A19" s="10">
        <v>6</v>
      </c>
      <c r="B19" s="9"/>
      <c r="C19" s="9"/>
      <c r="D19" s="9"/>
      <c r="E19" s="9"/>
      <c r="F19" s="9"/>
      <c r="G19" s="10"/>
      <c r="H19" s="8"/>
      <c r="I19" s="10"/>
      <c r="J19" s="75"/>
      <c r="K19" s="76"/>
      <c r="L19" s="76"/>
      <c r="M19" s="77"/>
      <c r="N19" s="77"/>
      <c r="O19" s="77"/>
      <c r="P19" s="10"/>
      <c r="Q19" s="9"/>
      <c r="R19" s="10"/>
      <c r="S19" s="9"/>
      <c r="T19" s="9"/>
      <c r="U19" s="11">
        <f t="shared" si="0"/>
        <v>125</v>
      </c>
      <c r="V19" s="101">
        <v>45869</v>
      </c>
    </row>
    <row r="20" spans="1:22" x14ac:dyDescent="0.2">
      <c r="A20" s="10">
        <v>7</v>
      </c>
      <c r="B20" s="9"/>
      <c r="C20" s="9"/>
      <c r="D20" s="9"/>
      <c r="E20" s="9"/>
      <c r="F20" s="9"/>
      <c r="G20" s="10"/>
      <c r="H20" s="8"/>
      <c r="I20" s="10"/>
      <c r="J20" s="75"/>
      <c r="K20" s="76"/>
      <c r="L20" s="76"/>
      <c r="M20" s="77"/>
      <c r="N20" s="77"/>
      <c r="O20" s="77"/>
      <c r="P20" s="10"/>
      <c r="Q20" s="9"/>
      <c r="R20" s="10"/>
      <c r="S20" s="9"/>
      <c r="T20" s="9"/>
      <c r="U20" s="11">
        <f t="shared" si="0"/>
        <v>125</v>
      </c>
      <c r="V20" s="101">
        <v>45869</v>
      </c>
    </row>
    <row r="21" spans="1:22" x14ac:dyDescent="0.2">
      <c r="A21" s="10">
        <v>8</v>
      </c>
      <c r="B21" s="9"/>
      <c r="C21" s="9"/>
      <c r="D21" s="9"/>
      <c r="E21" s="9"/>
      <c r="F21" s="9"/>
      <c r="G21" s="10"/>
      <c r="H21" s="8"/>
      <c r="I21" s="10"/>
      <c r="J21" s="75"/>
      <c r="K21" s="76"/>
      <c r="L21" s="76"/>
      <c r="M21" s="77"/>
      <c r="N21" s="77"/>
      <c r="O21" s="77"/>
      <c r="P21" s="10"/>
      <c r="Q21" s="9"/>
      <c r="R21" s="10"/>
      <c r="S21" s="9"/>
      <c r="T21" s="9"/>
      <c r="U21" s="11">
        <f t="shared" si="0"/>
        <v>125</v>
      </c>
      <c r="V21" s="101">
        <v>45869</v>
      </c>
    </row>
    <row r="22" spans="1:22" x14ac:dyDescent="0.2">
      <c r="A22" s="10">
        <v>9</v>
      </c>
      <c r="B22" s="9"/>
      <c r="C22" s="9"/>
      <c r="D22" s="9"/>
      <c r="E22" s="9"/>
      <c r="F22" s="9"/>
      <c r="G22" s="10"/>
      <c r="H22" s="8"/>
      <c r="I22" s="10"/>
      <c r="J22" s="75"/>
      <c r="K22" s="76"/>
      <c r="L22" s="76"/>
      <c r="M22" s="77"/>
      <c r="N22" s="77"/>
      <c r="O22" s="77"/>
      <c r="P22" s="10"/>
      <c r="Q22" s="9"/>
      <c r="R22" s="10"/>
      <c r="S22" s="9"/>
      <c r="T22" s="9"/>
      <c r="U22" s="11">
        <f t="shared" si="0"/>
        <v>125</v>
      </c>
      <c r="V22" s="101">
        <v>45869</v>
      </c>
    </row>
    <row r="23" spans="1:22" x14ac:dyDescent="0.2">
      <c r="A23" s="10">
        <v>10</v>
      </c>
      <c r="B23" s="9"/>
      <c r="C23" s="9"/>
      <c r="D23" s="9"/>
      <c r="E23" s="9"/>
      <c r="F23" s="9"/>
      <c r="G23" s="10"/>
      <c r="H23" s="8"/>
      <c r="I23" s="10"/>
      <c r="J23" s="75"/>
      <c r="K23" s="76"/>
      <c r="L23" s="76"/>
      <c r="M23" s="77"/>
      <c r="N23" s="77"/>
      <c r="O23" s="77"/>
      <c r="P23" s="10"/>
      <c r="Q23" s="9"/>
      <c r="R23" s="10"/>
      <c r="S23" s="9"/>
      <c r="T23" s="9"/>
      <c r="U23" s="11">
        <f t="shared" si="0"/>
        <v>125</v>
      </c>
      <c r="V23" s="101">
        <v>45869</v>
      </c>
    </row>
    <row r="24" spans="1:22" x14ac:dyDescent="0.2">
      <c r="A24" s="10">
        <v>11</v>
      </c>
      <c r="B24" s="9"/>
      <c r="C24" s="9"/>
      <c r="D24" s="9"/>
      <c r="E24" s="9"/>
      <c r="F24" s="9"/>
      <c r="G24" s="10"/>
      <c r="H24" s="8"/>
      <c r="I24" s="10"/>
      <c r="J24" s="75"/>
      <c r="K24" s="76"/>
      <c r="L24" s="76"/>
      <c r="M24" s="77"/>
      <c r="N24" s="77"/>
      <c r="O24" s="77"/>
      <c r="P24" s="10"/>
      <c r="Q24" s="9"/>
      <c r="R24" s="10"/>
      <c r="S24" s="9"/>
      <c r="T24" s="9"/>
      <c r="U24" s="11">
        <f t="shared" si="0"/>
        <v>125</v>
      </c>
      <c r="V24" s="101">
        <v>45869</v>
      </c>
    </row>
    <row r="25" spans="1:22" x14ac:dyDescent="0.2">
      <c r="A25" s="10">
        <v>12</v>
      </c>
      <c r="B25" s="9"/>
      <c r="C25" s="9"/>
      <c r="D25" s="9"/>
      <c r="E25" s="9"/>
      <c r="F25" s="9"/>
      <c r="G25" s="10"/>
      <c r="H25" s="8"/>
      <c r="I25" s="10"/>
      <c r="J25" s="75"/>
      <c r="K25" s="76"/>
      <c r="L25" s="76"/>
      <c r="M25" s="77"/>
      <c r="N25" s="77"/>
      <c r="O25" s="77"/>
      <c r="P25" s="10"/>
      <c r="Q25" s="9"/>
      <c r="R25" s="10"/>
      <c r="S25" s="9"/>
      <c r="T25" s="9"/>
      <c r="U25" s="11">
        <f t="shared" si="0"/>
        <v>125</v>
      </c>
      <c r="V25" s="101">
        <v>45869</v>
      </c>
    </row>
    <row r="26" spans="1:22" x14ac:dyDescent="0.2">
      <c r="A26" s="10">
        <v>13</v>
      </c>
      <c r="B26" s="9"/>
      <c r="C26" s="9"/>
      <c r="D26" s="9"/>
      <c r="E26" s="9"/>
      <c r="F26" s="9"/>
      <c r="G26" s="10"/>
      <c r="H26" s="8"/>
      <c r="I26" s="10"/>
      <c r="J26" s="75"/>
      <c r="K26" s="76"/>
      <c r="L26" s="76"/>
      <c r="M26" s="77"/>
      <c r="N26" s="77"/>
      <c r="O26" s="77"/>
      <c r="P26" s="10"/>
      <c r="Q26" s="9"/>
      <c r="R26" s="10"/>
      <c r="S26" s="9"/>
      <c r="T26" s="9"/>
      <c r="U26" s="11">
        <f t="shared" si="0"/>
        <v>125</v>
      </c>
      <c r="V26" s="101">
        <v>45869</v>
      </c>
    </row>
    <row r="27" spans="1:22" x14ac:dyDescent="0.2">
      <c r="A27" s="10">
        <v>14</v>
      </c>
      <c r="B27" s="9"/>
      <c r="C27" s="9"/>
      <c r="D27" s="9"/>
      <c r="E27" s="9"/>
      <c r="F27" s="9"/>
      <c r="G27" s="10"/>
      <c r="H27" s="8"/>
      <c r="I27" s="10"/>
      <c r="J27" s="75"/>
      <c r="K27" s="76"/>
      <c r="L27" s="76"/>
      <c r="M27" s="77"/>
      <c r="N27" s="77"/>
      <c r="O27" s="77"/>
      <c r="P27" s="10"/>
      <c r="Q27" s="9"/>
      <c r="R27" s="10"/>
      <c r="S27" s="9"/>
      <c r="T27" s="9"/>
      <c r="U27" s="11">
        <f t="shared" si="0"/>
        <v>125</v>
      </c>
      <c r="V27" s="101">
        <v>45869</v>
      </c>
    </row>
    <row r="28" spans="1:22" x14ac:dyDescent="0.2">
      <c r="A28" s="10">
        <v>15</v>
      </c>
      <c r="B28" s="9"/>
      <c r="C28" s="9"/>
      <c r="D28" s="9"/>
      <c r="E28" s="9"/>
      <c r="F28" s="9"/>
      <c r="G28" s="10"/>
      <c r="H28" s="8"/>
      <c r="I28" s="10"/>
      <c r="J28" s="75"/>
      <c r="K28" s="76"/>
      <c r="L28" s="76"/>
      <c r="M28" s="77"/>
      <c r="N28" s="77"/>
      <c r="O28" s="77"/>
      <c r="P28" s="10"/>
      <c r="Q28" s="9"/>
      <c r="R28" s="10"/>
      <c r="S28" s="9"/>
      <c r="T28" s="9"/>
      <c r="U28" s="11">
        <f t="shared" si="0"/>
        <v>125</v>
      </c>
      <c r="V28" s="101">
        <v>45869</v>
      </c>
    </row>
    <row r="29" spans="1:22" x14ac:dyDescent="0.2">
      <c r="A29" s="10">
        <v>16</v>
      </c>
      <c r="B29" s="9"/>
      <c r="C29" s="9"/>
      <c r="D29" s="9"/>
      <c r="E29" s="9"/>
      <c r="F29" s="9"/>
      <c r="G29" s="10"/>
      <c r="H29" s="8"/>
      <c r="I29" s="10"/>
      <c r="J29" s="75"/>
      <c r="K29" s="76"/>
      <c r="L29" s="76"/>
      <c r="M29" s="77"/>
      <c r="N29" s="77"/>
      <c r="O29" s="77"/>
      <c r="P29" s="10"/>
      <c r="Q29" s="9"/>
      <c r="R29" s="10"/>
      <c r="S29" s="9"/>
      <c r="T29" s="9"/>
      <c r="U29" s="11">
        <f t="shared" si="0"/>
        <v>125</v>
      </c>
      <c r="V29" s="101">
        <v>45869</v>
      </c>
    </row>
    <row r="30" spans="1:22" x14ac:dyDescent="0.2">
      <c r="A30" s="10">
        <v>17</v>
      </c>
      <c r="B30" s="9"/>
      <c r="C30" s="9"/>
      <c r="D30" s="9"/>
      <c r="E30" s="9"/>
      <c r="F30" s="9"/>
      <c r="G30" s="10"/>
      <c r="H30" s="8"/>
      <c r="I30" s="10"/>
      <c r="J30" s="75"/>
      <c r="K30" s="76"/>
      <c r="L30" s="76"/>
      <c r="M30" s="77"/>
      <c r="N30" s="77"/>
      <c r="O30" s="77"/>
      <c r="P30" s="10"/>
      <c r="Q30" s="9"/>
      <c r="R30" s="10"/>
      <c r="S30" s="9"/>
      <c r="T30" s="9"/>
      <c r="U30" s="11">
        <f t="shared" si="0"/>
        <v>125</v>
      </c>
      <c r="V30" s="101">
        <v>45869</v>
      </c>
    </row>
    <row r="31" spans="1:22" x14ac:dyDescent="0.2">
      <c r="A31" s="10">
        <v>18</v>
      </c>
      <c r="B31" s="9"/>
      <c r="C31" s="9"/>
      <c r="D31" s="9"/>
      <c r="E31" s="9"/>
      <c r="F31" s="9"/>
      <c r="G31" s="10"/>
      <c r="H31" s="8"/>
      <c r="I31" s="10"/>
      <c r="J31" s="75"/>
      <c r="K31" s="76"/>
      <c r="L31" s="76"/>
      <c r="M31" s="77"/>
      <c r="N31" s="77"/>
      <c r="O31" s="77"/>
      <c r="P31" s="10"/>
      <c r="Q31" s="9"/>
      <c r="R31" s="10"/>
      <c r="S31" s="9"/>
      <c r="T31" s="9"/>
      <c r="U31" s="11">
        <f t="shared" si="0"/>
        <v>125</v>
      </c>
      <c r="V31" s="101">
        <v>45869</v>
      </c>
    </row>
    <row r="32" spans="1:22" x14ac:dyDescent="0.2">
      <c r="A32" s="10">
        <v>19</v>
      </c>
      <c r="B32" s="9"/>
      <c r="C32" s="9"/>
      <c r="D32" s="9"/>
      <c r="E32" s="9"/>
      <c r="F32" s="9"/>
      <c r="G32" s="10"/>
      <c r="H32" s="8"/>
      <c r="I32" s="10"/>
      <c r="J32" s="75"/>
      <c r="K32" s="76"/>
      <c r="L32" s="76"/>
      <c r="M32" s="77"/>
      <c r="N32" s="77"/>
      <c r="O32" s="77"/>
      <c r="P32" s="10"/>
      <c r="Q32" s="9"/>
      <c r="R32" s="10"/>
      <c r="S32" s="9"/>
      <c r="T32" s="9"/>
      <c r="U32" s="11">
        <f t="shared" si="0"/>
        <v>125</v>
      </c>
      <c r="V32" s="101">
        <v>45869</v>
      </c>
    </row>
    <row r="33" spans="1:22" x14ac:dyDescent="0.2">
      <c r="A33" s="10">
        <v>20</v>
      </c>
      <c r="B33" s="9"/>
      <c r="C33" s="9"/>
      <c r="D33" s="9"/>
      <c r="E33" s="9"/>
      <c r="F33" s="9"/>
      <c r="G33" s="10"/>
      <c r="H33" s="8"/>
      <c r="I33" s="10"/>
      <c r="J33" s="75"/>
      <c r="K33" s="76"/>
      <c r="L33" s="76"/>
      <c r="M33" s="77"/>
      <c r="N33" s="77"/>
      <c r="O33" s="77"/>
      <c r="P33" s="10"/>
      <c r="Q33" s="9"/>
      <c r="R33" s="10"/>
      <c r="S33" s="9"/>
      <c r="T33" s="9"/>
      <c r="U33" s="11">
        <f t="shared" si="0"/>
        <v>125</v>
      </c>
      <c r="V33" s="101">
        <v>45869</v>
      </c>
    </row>
    <row r="34" spans="1:22" x14ac:dyDescent="0.2">
      <c r="A34" s="10">
        <v>21</v>
      </c>
      <c r="B34" s="9"/>
      <c r="C34" s="9"/>
      <c r="D34" s="9"/>
      <c r="E34" s="9"/>
      <c r="F34" s="9"/>
      <c r="G34" s="10"/>
      <c r="H34" s="8"/>
      <c r="I34" s="10"/>
      <c r="J34" s="75"/>
      <c r="K34" s="76"/>
      <c r="L34" s="76"/>
      <c r="M34" s="77"/>
      <c r="N34" s="77"/>
      <c r="O34" s="77"/>
      <c r="P34" s="10"/>
      <c r="Q34" s="9"/>
      <c r="R34" s="10"/>
      <c r="S34" s="9"/>
      <c r="T34" s="9"/>
      <c r="U34" s="11">
        <f t="shared" si="0"/>
        <v>125</v>
      </c>
      <c r="V34" s="101">
        <v>45869</v>
      </c>
    </row>
    <row r="35" spans="1:22" x14ac:dyDescent="0.2">
      <c r="A35" s="10">
        <v>22</v>
      </c>
      <c r="B35" s="9"/>
      <c r="C35" s="9"/>
      <c r="D35" s="9"/>
      <c r="E35" s="9"/>
      <c r="F35" s="9"/>
      <c r="G35" s="10"/>
      <c r="H35" s="8"/>
      <c r="I35" s="10"/>
      <c r="J35" s="75"/>
      <c r="K35" s="76"/>
      <c r="L35" s="76"/>
      <c r="M35" s="77"/>
      <c r="N35" s="77"/>
      <c r="O35" s="77"/>
      <c r="P35" s="10"/>
      <c r="Q35" s="9"/>
      <c r="R35" s="10"/>
      <c r="S35" s="9"/>
      <c r="T35" s="9"/>
      <c r="U35" s="11">
        <f t="shared" si="0"/>
        <v>125</v>
      </c>
      <c r="V35" s="101">
        <v>45869</v>
      </c>
    </row>
    <row r="36" spans="1:22" x14ac:dyDescent="0.2">
      <c r="A36" s="10">
        <v>23</v>
      </c>
      <c r="B36" s="9"/>
      <c r="C36" s="9"/>
      <c r="D36" s="9"/>
      <c r="E36" s="9"/>
      <c r="F36" s="9"/>
      <c r="G36" s="10"/>
      <c r="H36" s="8"/>
      <c r="I36" s="10"/>
      <c r="J36" s="75"/>
      <c r="K36" s="76"/>
      <c r="L36" s="76"/>
      <c r="M36" s="77"/>
      <c r="N36" s="77"/>
      <c r="O36" s="77"/>
      <c r="P36" s="10"/>
      <c r="Q36" s="9"/>
      <c r="R36" s="10"/>
      <c r="S36" s="9"/>
      <c r="T36" s="9"/>
      <c r="U36" s="11">
        <f t="shared" si="0"/>
        <v>125</v>
      </c>
      <c r="V36" s="101">
        <v>45869</v>
      </c>
    </row>
    <row r="37" spans="1:22" x14ac:dyDescent="0.2">
      <c r="A37" s="10">
        <v>24</v>
      </c>
      <c r="B37" s="9"/>
      <c r="C37" s="9"/>
      <c r="D37" s="9"/>
      <c r="E37" s="9"/>
      <c r="F37" s="9"/>
      <c r="G37" s="10"/>
      <c r="H37" s="8"/>
      <c r="I37" s="10"/>
      <c r="J37" s="75"/>
      <c r="K37" s="76"/>
      <c r="L37" s="76"/>
      <c r="M37" s="77"/>
      <c r="N37" s="77"/>
      <c r="O37" s="77"/>
      <c r="P37" s="10"/>
      <c r="Q37" s="9"/>
      <c r="R37" s="10"/>
      <c r="S37" s="9"/>
      <c r="T37" s="9"/>
      <c r="U37" s="11">
        <f t="shared" si="0"/>
        <v>125</v>
      </c>
      <c r="V37" s="101">
        <v>45869</v>
      </c>
    </row>
    <row r="38" spans="1:22" x14ac:dyDescent="0.2">
      <c r="A38" s="10">
        <v>25</v>
      </c>
      <c r="B38" s="9"/>
      <c r="C38" s="9"/>
      <c r="D38" s="9"/>
      <c r="E38" s="9"/>
      <c r="F38" s="9"/>
      <c r="G38" s="10"/>
      <c r="H38" s="8"/>
      <c r="I38" s="10"/>
      <c r="J38" s="75"/>
      <c r="K38" s="76"/>
      <c r="L38" s="76"/>
      <c r="M38" s="77"/>
      <c r="N38" s="77"/>
      <c r="O38" s="77"/>
      <c r="P38" s="10"/>
      <c r="Q38" s="9"/>
      <c r="R38" s="10"/>
      <c r="S38" s="9"/>
      <c r="T38" s="9"/>
      <c r="U38" s="11">
        <f t="shared" si="0"/>
        <v>125</v>
      </c>
      <c r="V38" s="101">
        <v>45869</v>
      </c>
    </row>
    <row r="39" spans="1:22" x14ac:dyDescent="0.2">
      <c r="A39" s="10">
        <v>26</v>
      </c>
      <c r="B39" s="9"/>
      <c r="C39" s="9"/>
      <c r="D39" s="9"/>
      <c r="E39" s="9"/>
      <c r="F39" s="9"/>
      <c r="G39" s="10"/>
      <c r="H39" s="8"/>
      <c r="I39" s="10"/>
      <c r="J39" s="75"/>
      <c r="K39" s="76"/>
      <c r="L39" s="76"/>
      <c r="M39" s="77"/>
      <c r="N39" s="77"/>
      <c r="O39" s="77"/>
      <c r="P39" s="10"/>
      <c r="Q39" s="9"/>
      <c r="R39" s="10"/>
      <c r="S39" s="9"/>
      <c r="T39" s="9"/>
      <c r="U39" s="11">
        <f t="shared" si="0"/>
        <v>125</v>
      </c>
      <c r="V39" s="101">
        <v>45869</v>
      </c>
    </row>
    <row r="40" spans="1:22" x14ac:dyDescent="0.2">
      <c r="A40" s="10">
        <v>27</v>
      </c>
      <c r="B40" s="9"/>
      <c r="C40" s="9"/>
      <c r="D40" s="9"/>
      <c r="E40" s="9"/>
      <c r="F40" s="9"/>
      <c r="G40" s="10"/>
      <c r="H40" s="8"/>
      <c r="I40" s="10"/>
      <c r="J40" s="75"/>
      <c r="K40" s="76"/>
      <c r="L40" s="76"/>
      <c r="M40" s="77"/>
      <c r="N40" s="77"/>
      <c r="O40" s="77"/>
      <c r="P40" s="10"/>
      <c r="Q40" s="9"/>
      <c r="R40" s="10"/>
      <c r="S40" s="9"/>
      <c r="T40" s="9"/>
      <c r="U40" s="11">
        <f t="shared" si="0"/>
        <v>125</v>
      </c>
      <c r="V40" s="101">
        <v>45869</v>
      </c>
    </row>
    <row r="41" spans="1:22" x14ac:dyDescent="0.2">
      <c r="A41" s="10">
        <v>28</v>
      </c>
      <c r="B41" s="9"/>
      <c r="C41" s="9"/>
      <c r="D41" s="9"/>
      <c r="E41" s="9"/>
      <c r="F41" s="9"/>
      <c r="G41" s="10"/>
      <c r="H41" s="8"/>
      <c r="I41" s="10"/>
      <c r="J41" s="75"/>
      <c r="K41" s="76"/>
      <c r="L41" s="76"/>
      <c r="M41" s="77"/>
      <c r="N41" s="77"/>
      <c r="O41" s="77"/>
      <c r="P41" s="10"/>
      <c r="Q41" s="9"/>
      <c r="R41" s="10"/>
      <c r="S41" s="9"/>
      <c r="T41" s="9"/>
      <c r="U41" s="11">
        <f t="shared" si="0"/>
        <v>125</v>
      </c>
      <c r="V41" s="101">
        <v>45869</v>
      </c>
    </row>
    <row r="42" spans="1:22" x14ac:dyDescent="0.2">
      <c r="A42" s="10">
        <v>29</v>
      </c>
      <c r="B42" s="9"/>
      <c r="C42" s="9"/>
      <c r="D42" s="9"/>
      <c r="E42" s="9"/>
      <c r="F42" s="9"/>
      <c r="G42" s="10"/>
      <c r="H42" s="8"/>
      <c r="I42" s="10"/>
      <c r="J42" s="75"/>
      <c r="K42" s="76"/>
      <c r="L42" s="76"/>
      <c r="M42" s="77"/>
      <c r="N42" s="77"/>
      <c r="O42" s="77"/>
      <c r="P42" s="10"/>
      <c r="Q42" s="9"/>
      <c r="R42" s="10"/>
      <c r="S42" s="9"/>
      <c r="T42" s="9"/>
      <c r="U42" s="11">
        <f t="shared" si="0"/>
        <v>125</v>
      </c>
      <c r="V42" s="101">
        <v>45869</v>
      </c>
    </row>
    <row r="43" spans="1:22" x14ac:dyDescent="0.2">
      <c r="A43" s="10">
        <v>30</v>
      </c>
      <c r="B43" s="9"/>
      <c r="C43" s="9"/>
      <c r="D43" s="9"/>
      <c r="E43" s="9"/>
      <c r="F43" s="9"/>
      <c r="G43" s="10"/>
      <c r="H43" s="8"/>
      <c r="I43" s="10"/>
      <c r="J43" s="75"/>
      <c r="K43" s="76"/>
      <c r="L43" s="76"/>
      <c r="M43" s="77"/>
      <c r="N43" s="77"/>
      <c r="O43" s="77"/>
      <c r="P43" s="10"/>
      <c r="Q43" s="9"/>
      <c r="R43" s="10"/>
      <c r="S43" s="9"/>
      <c r="T43" s="9"/>
      <c r="U43" s="11">
        <f t="shared" si="0"/>
        <v>125</v>
      </c>
      <c r="V43" s="101">
        <v>45869</v>
      </c>
    </row>
    <row r="44" spans="1:22" x14ac:dyDescent="0.2">
      <c r="A44" s="10">
        <v>31</v>
      </c>
      <c r="B44" s="9"/>
      <c r="C44" s="9"/>
      <c r="D44" s="9"/>
      <c r="E44" s="9"/>
      <c r="F44" s="9"/>
      <c r="G44" s="10"/>
      <c r="H44" s="8"/>
      <c r="I44" s="10"/>
      <c r="J44" s="75"/>
      <c r="K44" s="76"/>
      <c r="L44" s="76"/>
      <c r="M44" s="77"/>
      <c r="N44" s="77"/>
      <c r="O44" s="77"/>
      <c r="P44" s="10"/>
      <c r="Q44" s="9"/>
      <c r="R44" s="10"/>
      <c r="S44" s="9"/>
      <c r="T44" s="9"/>
      <c r="U44" s="11">
        <f t="shared" si="0"/>
        <v>125</v>
      </c>
      <c r="V44" s="101">
        <v>45869</v>
      </c>
    </row>
    <row r="45" spans="1:22" x14ac:dyDescent="0.2">
      <c r="A45" s="10">
        <v>32</v>
      </c>
      <c r="B45" s="9"/>
      <c r="C45" s="9"/>
      <c r="D45" s="9"/>
      <c r="E45" s="9"/>
      <c r="F45" s="9"/>
      <c r="G45" s="10"/>
      <c r="H45" s="8"/>
      <c r="I45" s="10"/>
      <c r="J45" s="75"/>
      <c r="K45" s="76"/>
      <c r="L45" s="76"/>
      <c r="M45" s="77"/>
      <c r="N45" s="77"/>
      <c r="O45" s="77"/>
      <c r="P45" s="10"/>
      <c r="Q45" s="9"/>
      <c r="R45" s="10"/>
      <c r="S45" s="9"/>
      <c r="T45" s="9"/>
      <c r="U45" s="11">
        <f t="shared" si="0"/>
        <v>125</v>
      </c>
      <c r="V45" s="101">
        <v>45869</v>
      </c>
    </row>
    <row r="46" spans="1:22" x14ac:dyDescent="0.2">
      <c r="A46" s="10">
        <v>33</v>
      </c>
      <c r="B46" s="9"/>
      <c r="C46" s="9"/>
      <c r="D46" s="9"/>
      <c r="E46" s="9"/>
      <c r="F46" s="9"/>
      <c r="G46" s="10"/>
      <c r="H46" s="8"/>
      <c r="I46" s="10"/>
      <c r="J46" s="75"/>
      <c r="K46" s="76"/>
      <c r="L46" s="76"/>
      <c r="M46" s="77"/>
      <c r="N46" s="77"/>
      <c r="O46" s="77"/>
      <c r="P46" s="10"/>
      <c r="Q46" s="9"/>
      <c r="R46" s="10"/>
      <c r="S46" s="9"/>
      <c r="T46" s="9"/>
      <c r="U46" s="11">
        <f t="shared" si="0"/>
        <v>125</v>
      </c>
      <c r="V46" s="101">
        <v>45869</v>
      </c>
    </row>
    <row r="47" spans="1:22" x14ac:dyDescent="0.2">
      <c r="A47" s="10">
        <v>34</v>
      </c>
      <c r="B47" s="9"/>
      <c r="C47" s="9"/>
      <c r="D47" s="9"/>
      <c r="E47" s="9"/>
      <c r="F47" s="9"/>
      <c r="G47" s="10"/>
      <c r="H47" s="8"/>
      <c r="I47" s="10"/>
      <c r="J47" s="75"/>
      <c r="K47" s="76"/>
      <c r="L47" s="76"/>
      <c r="M47" s="77"/>
      <c r="N47" s="77"/>
      <c r="O47" s="77"/>
      <c r="P47" s="10"/>
      <c r="Q47" s="9"/>
      <c r="R47" s="10"/>
      <c r="S47" s="9"/>
      <c r="T47" s="9"/>
      <c r="U47" s="11">
        <f t="shared" si="0"/>
        <v>125</v>
      </c>
      <c r="V47" s="101">
        <v>45869</v>
      </c>
    </row>
    <row r="48" spans="1:22" x14ac:dyDescent="0.2">
      <c r="A48" s="10">
        <v>35</v>
      </c>
      <c r="B48" s="9"/>
      <c r="C48" s="9"/>
      <c r="D48" s="9"/>
      <c r="E48" s="9"/>
      <c r="F48" s="9"/>
      <c r="G48" s="10"/>
      <c r="H48" s="8"/>
      <c r="I48" s="10"/>
      <c r="J48" s="75"/>
      <c r="K48" s="76"/>
      <c r="L48" s="76"/>
      <c r="M48" s="77"/>
      <c r="N48" s="77"/>
      <c r="O48" s="77"/>
      <c r="P48" s="10"/>
      <c r="Q48" s="9"/>
      <c r="R48" s="10"/>
      <c r="S48" s="9"/>
      <c r="T48" s="9"/>
      <c r="U48" s="11">
        <f t="shared" si="0"/>
        <v>125</v>
      </c>
      <c r="V48" s="101">
        <v>45869</v>
      </c>
    </row>
    <row r="49" spans="1:22" x14ac:dyDescent="0.2">
      <c r="A49" s="10">
        <v>36</v>
      </c>
      <c r="B49" s="9"/>
      <c r="C49" s="9"/>
      <c r="D49" s="9"/>
      <c r="E49" s="9"/>
      <c r="F49" s="9"/>
      <c r="G49" s="10"/>
      <c r="H49" s="8"/>
      <c r="I49" s="10"/>
      <c r="J49" s="75"/>
      <c r="K49" s="76"/>
      <c r="L49" s="76"/>
      <c r="M49" s="77"/>
      <c r="N49" s="77"/>
      <c r="O49" s="77"/>
      <c r="P49" s="10"/>
      <c r="Q49" s="9"/>
      <c r="R49" s="10"/>
      <c r="S49" s="9"/>
      <c r="T49" s="9"/>
      <c r="U49" s="11">
        <f t="shared" si="0"/>
        <v>125</v>
      </c>
      <c r="V49" s="101">
        <v>45869</v>
      </c>
    </row>
    <row r="50" spans="1:22" x14ac:dyDescent="0.2">
      <c r="A50" s="10">
        <v>37</v>
      </c>
      <c r="B50" s="9"/>
      <c r="C50" s="9"/>
      <c r="D50" s="9"/>
      <c r="E50" s="9"/>
      <c r="F50" s="9"/>
      <c r="G50" s="10"/>
      <c r="H50" s="8"/>
      <c r="I50" s="10"/>
      <c r="J50" s="75"/>
      <c r="K50" s="76"/>
      <c r="L50" s="76"/>
      <c r="M50" s="77"/>
      <c r="N50" s="77"/>
      <c r="O50" s="77"/>
      <c r="P50" s="10"/>
      <c r="Q50" s="9"/>
      <c r="R50" s="10"/>
      <c r="S50" s="9"/>
      <c r="T50" s="9"/>
      <c r="U50" s="11">
        <f t="shared" si="0"/>
        <v>125</v>
      </c>
      <c r="V50" s="101">
        <v>45869</v>
      </c>
    </row>
    <row r="51" spans="1:22" x14ac:dyDescent="0.2">
      <c r="A51" s="10">
        <v>38</v>
      </c>
      <c r="B51" s="9"/>
      <c r="C51" s="9"/>
      <c r="D51" s="9"/>
      <c r="E51" s="9"/>
      <c r="F51" s="9"/>
      <c r="G51" s="10"/>
      <c r="H51" s="8"/>
      <c r="I51" s="10"/>
      <c r="J51" s="75"/>
      <c r="K51" s="76"/>
      <c r="L51" s="76"/>
      <c r="M51" s="77"/>
      <c r="N51" s="77"/>
      <c r="O51" s="77"/>
      <c r="P51" s="10"/>
      <c r="Q51" s="9"/>
      <c r="R51" s="10"/>
      <c r="S51" s="9"/>
      <c r="T51" s="9"/>
      <c r="U51" s="11">
        <f t="shared" si="0"/>
        <v>125</v>
      </c>
      <c r="V51" s="101">
        <v>45869</v>
      </c>
    </row>
    <row r="52" spans="1:22" x14ac:dyDescent="0.2">
      <c r="A52" s="10">
        <v>39</v>
      </c>
      <c r="B52" s="9"/>
      <c r="C52" s="9"/>
      <c r="D52" s="9"/>
      <c r="E52" s="9"/>
      <c r="F52" s="9"/>
      <c r="G52" s="10"/>
      <c r="H52" s="8"/>
      <c r="I52" s="10"/>
      <c r="J52" s="75"/>
      <c r="K52" s="76"/>
      <c r="L52" s="76"/>
      <c r="M52" s="77"/>
      <c r="N52" s="77"/>
      <c r="O52" s="77"/>
      <c r="P52" s="10"/>
      <c r="Q52" s="9"/>
      <c r="R52" s="10"/>
      <c r="S52" s="9"/>
      <c r="T52" s="9"/>
      <c r="U52" s="11">
        <f t="shared" si="0"/>
        <v>125</v>
      </c>
      <c r="V52" s="101">
        <v>45869</v>
      </c>
    </row>
    <row r="53" spans="1:22" x14ac:dyDescent="0.2">
      <c r="A53" s="10">
        <v>40</v>
      </c>
      <c r="B53" s="9"/>
      <c r="C53" s="9"/>
      <c r="D53" s="9"/>
      <c r="E53" s="9"/>
      <c r="F53" s="9"/>
      <c r="G53" s="10"/>
      <c r="H53" s="8"/>
      <c r="I53" s="10"/>
      <c r="J53" s="75"/>
      <c r="K53" s="76"/>
      <c r="L53" s="76"/>
      <c r="M53" s="77"/>
      <c r="N53" s="77"/>
      <c r="O53" s="77"/>
      <c r="P53" s="10"/>
      <c r="Q53" s="9"/>
      <c r="R53" s="10"/>
      <c r="S53" s="9"/>
      <c r="T53" s="9"/>
      <c r="U53" s="11">
        <f t="shared" si="0"/>
        <v>125</v>
      </c>
      <c r="V53" s="101">
        <v>45869</v>
      </c>
    </row>
    <row r="54" spans="1:22" x14ac:dyDescent="0.2">
      <c r="A54" s="10">
        <v>41</v>
      </c>
      <c r="B54" s="9"/>
      <c r="C54" s="9"/>
      <c r="D54" s="9"/>
      <c r="E54" s="9"/>
      <c r="F54" s="9"/>
      <c r="G54" s="10"/>
      <c r="H54" s="8"/>
      <c r="I54" s="10"/>
      <c r="J54" s="75"/>
      <c r="K54" s="76"/>
      <c r="L54" s="76"/>
      <c r="M54" s="77"/>
      <c r="N54" s="77"/>
      <c r="O54" s="77"/>
      <c r="P54" s="10"/>
      <c r="Q54" s="9"/>
      <c r="R54" s="10"/>
      <c r="S54" s="9"/>
      <c r="T54" s="9"/>
      <c r="U54" s="11">
        <f t="shared" si="0"/>
        <v>125</v>
      </c>
      <c r="V54" s="101">
        <v>45869</v>
      </c>
    </row>
    <row r="55" spans="1:22" x14ac:dyDescent="0.2">
      <c r="A55" s="10">
        <v>42</v>
      </c>
      <c r="B55" s="9"/>
      <c r="C55" s="9"/>
      <c r="D55" s="9"/>
      <c r="E55" s="9"/>
      <c r="F55" s="9"/>
      <c r="G55" s="10"/>
      <c r="H55" s="8"/>
      <c r="I55" s="10"/>
      <c r="J55" s="75"/>
      <c r="K55" s="76"/>
      <c r="L55" s="76"/>
      <c r="M55" s="77"/>
      <c r="N55" s="77"/>
      <c r="O55" s="77"/>
      <c r="P55" s="10"/>
      <c r="Q55" s="9"/>
      <c r="R55" s="10"/>
      <c r="S55" s="9"/>
      <c r="T55" s="9"/>
      <c r="U55" s="11">
        <f t="shared" si="0"/>
        <v>125</v>
      </c>
      <c r="V55" s="101">
        <v>45869</v>
      </c>
    </row>
    <row r="56" spans="1:22" x14ac:dyDescent="0.2">
      <c r="A56" s="10">
        <v>43</v>
      </c>
      <c r="B56" s="9"/>
      <c r="C56" s="9"/>
      <c r="D56" s="9"/>
      <c r="E56" s="9"/>
      <c r="F56" s="9"/>
      <c r="G56" s="10"/>
      <c r="H56" s="8"/>
      <c r="I56" s="10"/>
      <c r="J56" s="75"/>
      <c r="K56" s="76"/>
      <c r="L56" s="76"/>
      <c r="M56" s="77"/>
      <c r="N56" s="77"/>
      <c r="O56" s="77"/>
      <c r="P56" s="10"/>
      <c r="Q56" s="9"/>
      <c r="R56" s="10"/>
      <c r="S56" s="9"/>
      <c r="T56" s="9"/>
      <c r="U56" s="11">
        <f t="shared" si="0"/>
        <v>125</v>
      </c>
      <c r="V56" s="101">
        <v>45869</v>
      </c>
    </row>
    <row r="57" spans="1:22" x14ac:dyDescent="0.2">
      <c r="A57" s="10">
        <v>44</v>
      </c>
      <c r="B57" s="9"/>
      <c r="C57" s="9"/>
      <c r="D57" s="9"/>
      <c r="E57" s="9"/>
      <c r="F57" s="9"/>
      <c r="G57" s="10"/>
      <c r="H57" s="8"/>
      <c r="I57" s="10"/>
      <c r="J57" s="75"/>
      <c r="K57" s="76"/>
      <c r="L57" s="76"/>
      <c r="M57" s="77"/>
      <c r="N57" s="77"/>
      <c r="O57" s="77"/>
      <c r="P57" s="10"/>
      <c r="Q57" s="9"/>
      <c r="R57" s="10"/>
      <c r="S57" s="9"/>
      <c r="T57" s="9"/>
      <c r="U57" s="11">
        <f t="shared" si="0"/>
        <v>125</v>
      </c>
      <c r="V57" s="101">
        <v>45869</v>
      </c>
    </row>
    <row r="58" spans="1:22" x14ac:dyDescent="0.2">
      <c r="A58" s="10">
        <v>45</v>
      </c>
      <c r="B58" s="9"/>
      <c r="C58" s="9"/>
      <c r="D58" s="9"/>
      <c r="E58" s="9"/>
      <c r="F58" s="9"/>
      <c r="G58" s="10"/>
      <c r="H58" s="8"/>
      <c r="I58" s="10"/>
      <c r="J58" s="75"/>
      <c r="K58" s="76"/>
      <c r="L58" s="76"/>
      <c r="M58" s="77"/>
      <c r="N58" s="77"/>
      <c r="O58" s="77"/>
      <c r="P58" s="10"/>
      <c r="Q58" s="9"/>
      <c r="R58" s="10"/>
      <c r="S58" s="9"/>
      <c r="T58" s="9"/>
      <c r="U58" s="11">
        <f t="shared" si="0"/>
        <v>125</v>
      </c>
      <c r="V58" s="101">
        <v>45869</v>
      </c>
    </row>
    <row r="59" spans="1:22" x14ac:dyDescent="0.2">
      <c r="A59" s="10">
        <v>46</v>
      </c>
      <c r="B59" s="9"/>
      <c r="C59" s="9"/>
      <c r="D59" s="9"/>
      <c r="E59" s="9"/>
      <c r="F59" s="9"/>
      <c r="G59" s="10"/>
      <c r="H59" s="8"/>
      <c r="I59" s="10"/>
      <c r="J59" s="75"/>
      <c r="K59" s="76"/>
      <c r="L59" s="76"/>
      <c r="M59" s="77"/>
      <c r="N59" s="77"/>
      <c r="O59" s="77"/>
      <c r="P59" s="10"/>
      <c r="Q59" s="9"/>
      <c r="R59" s="10"/>
      <c r="S59" s="9"/>
      <c r="T59" s="9"/>
      <c r="U59" s="11">
        <f t="shared" si="0"/>
        <v>125</v>
      </c>
      <c r="V59" s="101">
        <v>45869</v>
      </c>
    </row>
    <row r="60" spans="1:22" x14ac:dyDescent="0.2">
      <c r="A60" s="10">
        <v>47</v>
      </c>
      <c r="B60" s="9"/>
      <c r="C60" s="9"/>
      <c r="D60" s="9"/>
      <c r="E60" s="9"/>
      <c r="F60" s="9"/>
      <c r="G60" s="10"/>
      <c r="H60" s="8"/>
      <c r="I60" s="10"/>
      <c r="J60" s="75"/>
      <c r="K60" s="76"/>
      <c r="L60" s="76"/>
      <c r="M60" s="77"/>
      <c r="N60" s="77"/>
      <c r="O60" s="77"/>
      <c r="P60" s="10"/>
      <c r="Q60" s="9"/>
      <c r="R60" s="10"/>
      <c r="S60" s="9"/>
      <c r="T60" s="9"/>
      <c r="U60" s="11">
        <f t="shared" si="0"/>
        <v>125</v>
      </c>
      <c r="V60" s="101">
        <v>45869</v>
      </c>
    </row>
    <row r="61" spans="1:22" x14ac:dyDescent="0.2">
      <c r="A61" s="10">
        <v>48</v>
      </c>
      <c r="B61" s="9"/>
      <c r="C61" s="9"/>
      <c r="D61" s="9"/>
      <c r="E61" s="9"/>
      <c r="F61" s="9"/>
      <c r="G61" s="10"/>
      <c r="H61" s="8"/>
      <c r="I61" s="10"/>
      <c r="J61" s="75"/>
      <c r="K61" s="76"/>
      <c r="L61" s="76"/>
      <c r="M61" s="77"/>
      <c r="N61" s="77"/>
      <c r="O61" s="77"/>
      <c r="P61" s="10"/>
      <c r="Q61" s="9"/>
      <c r="R61" s="10"/>
      <c r="S61" s="9"/>
      <c r="T61" s="9"/>
      <c r="U61" s="11">
        <f t="shared" si="0"/>
        <v>125</v>
      </c>
      <c r="V61" s="101">
        <v>45869</v>
      </c>
    </row>
    <row r="62" spans="1:22" x14ac:dyDescent="0.2">
      <c r="A62" s="10">
        <v>49</v>
      </c>
      <c r="B62" s="9"/>
      <c r="C62" s="9"/>
      <c r="D62" s="9"/>
      <c r="E62" s="9"/>
      <c r="F62" s="9"/>
      <c r="G62" s="10"/>
      <c r="H62" s="8"/>
      <c r="I62" s="10"/>
      <c r="J62" s="75"/>
      <c r="K62" s="76"/>
      <c r="L62" s="76"/>
      <c r="M62" s="77"/>
      <c r="N62" s="77"/>
      <c r="O62" s="77"/>
      <c r="P62" s="10"/>
      <c r="Q62" s="9"/>
      <c r="R62" s="10"/>
      <c r="S62" s="9"/>
      <c r="T62" s="9"/>
      <c r="U62" s="11">
        <f t="shared" si="0"/>
        <v>125</v>
      </c>
      <c r="V62" s="101">
        <v>45869</v>
      </c>
    </row>
    <row r="63" spans="1:22" x14ac:dyDescent="0.2">
      <c r="A63" s="10">
        <v>50</v>
      </c>
      <c r="B63" s="9"/>
      <c r="C63" s="9"/>
      <c r="D63" s="9"/>
      <c r="E63" s="9"/>
      <c r="F63" s="9"/>
      <c r="G63" s="10"/>
      <c r="H63" s="8"/>
      <c r="I63" s="10"/>
      <c r="J63" s="75"/>
      <c r="K63" s="76"/>
      <c r="L63" s="76"/>
      <c r="M63" s="77"/>
      <c r="N63" s="77"/>
      <c r="O63" s="77"/>
      <c r="P63" s="10"/>
      <c r="Q63" s="9"/>
      <c r="R63" s="10"/>
      <c r="S63" s="9"/>
      <c r="T63" s="9"/>
      <c r="U63" s="11">
        <f t="shared" si="0"/>
        <v>125</v>
      </c>
      <c r="V63" s="101">
        <v>45869</v>
      </c>
    </row>
    <row r="64" spans="1:22" x14ac:dyDescent="0.2">
      <c r="A64" s="10">
        <v>51</v>
      </c>
      <c r="B64" s="9"/>
      <c r="C64" s="9"/>
      <c r="D64" s="9"/>
      <c r="E64" s="9"/>
      <c r="F64" s="9"/>
      <c r="G64" s="10"/>
      <c r="H64" s="8"/>
      <c r="I64" s="10"/>
      <c r="J64" s="75"/>
      <c r="K64" s="76"/>
      <c r="L64" s="76"/>
      <c r="M64" s="77"/>
      <c r="N64" s="77"/>
      <c r="O64" s="77"/>
      <c r="P64" s="10"/>
      <c r="Q64" s="9"/>
      <c r="R64" s="10"/>
      <c r="S64" s="9"/>
      <c r="T64" s="9"/>
      <c r="U64" s="11">
        <f t="shared" si="0"/>
        <v>125</v>
      </c>
      <c r="V64" s="101">
        <v>45869</v>
      </c>
    </row>
    <row r="65" spans="1:22" x14ac:dyDescent="0.2">
      <c r="A65" s="10">
        <v>52</v>
      </c>
      <c r="B65" s="9"/>
      <c r="C65" s="9"/>
      <c r="D65" s="9"/>
      <c r="E65" s="9"/>
      <c r="F65" s="9"/>
      <c r="G65" s="10"/>
      <c r="H65" s="8"/>
      <c r="I65" s="10"/>
      <c r="J65" s="75"/>
      <c r="K65" s="76"/>
      <c r="L65" s="76"/>
      <c r="M65" s="77"/>
      <c r="N65" s="77"/>
      <c r="O65" s="77"/>
      <c r="P65" s="10"/>
      <c r="Q65" s="9"/>
      <c r="R65" s="10"/>
      <c r="S65" s="9"/>
      <c r="T65" s="9"/>
      <c r="U65" s="11">
        <f t="shared" si="0"/>
        <v>125</v>
      </c>
      <c r="V65" s="101">
        <v>45869</v>
      </c>
    </row>
    <row r="66" spans="1:22" x14ac:dyDescent="0.2">
      <c r="A66" s="10">
        <v>53</v>
      </c>
      <c r="B66" s="9"/>
      <c r="C66" s="9"/>
      <c r="D66" s="9"/>
      <c r="E66" s="9"/>
      <c r="F66" s="9"/>
      <c r="G66" s="10"/>
      <c r="H66" s="8"/>
      <c r="I66" s="10"/>
      <c r="J66" s="75"/>
      <c r="K66" s="76"/>
      <c r="L66" s="76"/>
      <c r="M66" s="77"/>
      <c r="N66" s="77"/>
      <c r="O66" s="77"/>
      <c r="P66" s="10"/>
      <c r="Q66" s="9"/>
      <c r="R66" s="10"/>
      <c r="S66" s="9"/>
      <c r="T66" s="9"/>
      <c r="U66" s="11">
        <f t="shared" si="0"/>
        <v>125</v>
      </c>
      <c r="V66" s="101">
        <v>45869</v>
      </c>
    </row>
    <row r="67" spans="1:22" x14ac:dyDescent="0.2">
      <c r="A67" s="10">
        <v>54</v>
      </c>
      <c r="B67" s="9"/>
      <c r="C67" s="9"/>
      <c r="D67" s="9"/>
      <c r="E67" s="9"/>
      <c r="F67" s="9"/>
      <c r="G67" s="10"/>
      <c r="H67" s="8"/>
      <c r="I67" s="10"/>
      <c r="J67" s="75"/>
      <c r="K67" s="76"/>
      <c r="L67" s="76"/>
      <c r="M67" s="77"/>
      <c r="N67" s="77"/>
      <c r="O67" s="77"/>
      <c r="P67" s="10"/>
      <c r="Q67" s="9"/>
      <c r="R67" s="10"/>
      <c r="S67" s="9"/>
      <c r="T67" s="9"/>
      <c r="U67" s="11">
        <f t="shared" si="0"/>
        <v>125</v>
      </c>
      <c r="V67" s="101">
        <v>45869</v>
      </c>
    </row>
    <row r="68" spans="1:22" x14ac:dyDescent="0.2">
      <c r="A68" s="10">
        <v>55</v>
      </c>
      <c r="B68" s="9"/>
      <c r="C68" s="9"/>
      <c r="D68" s="9"/>
      <c r="E68" s="9"/>
      <c r="F68" s="9"/>
      <c r="G68" s="10"/>
      <c r="H68" s="8"/>
      <c r="I68" s="10"/>
      <c r="J68" s="75"/>
      <c r="K68" s="76"/>
      <c r="L68" s="76"/>
      <c r="M68" s="77"/>
      <c r="N68" s="77"/>
      <c r="O68" s="77"/>
      <c r="P68" s="10"/>
      <c r="Q68" s="9"/>
      <c r="R68" s="10"/>
      <c r="S68" s="9"/>
      <c r="T68" s="9"/>
      <c r="U68" s="11">
        <f t="shared" si="0"/>
        <v>125</v>
      </c>
      <c r="V68" s="101">
        <v>45869</v>
      </c>
    </row>
    <row r="69" spans="1:22" x14ac:dyDescent="0.2">
      <c r="A69" s="10">
        <v>56</v>
      </c>
      <c r="B69" s="9"/>
      <c r="C69" s="9"/>
      <c r="D69" s="9"/>
      <c r="E69" s="9"/>
      <c r="F69" s="9"/>
      <c r="G69" s="10"/>
      <c r="H69" s="8"/>
      <c r="I69" s="10"/>
      <c r="J69" s="75"/>
      <c r="K69" s="76"/>
      <c r="L69" s="76"/>
      <c r="M69" s="77"/>
      <c r="N69" s="77"/>
      <c r="O69" s="77"/>
      <c r="P69" s="10"/>
      <c r="Q69" s="9"/>
      <c r="R69" s="10"/>
      <c r="S69" s="9"/>
      <c r="T69" s="9"/>
      <c r="U69" s="11">
        <f t="shared" si="0"/>
        <v>125</v>
      </c>
      <c r="V69" s="101">
        <v>45869</v>
      </c>
    </row>
    <row r="70" spans="1:22" x14ac:dyDescent="0.2">
      <c r="A70" s="10">
        <v>57</v>
      </c>
      <c r="B70" s="9"/>
      <c r="C70" s="9"/>
      <c r="D70" s="9"/>
      <c r="E70" s="9"/>
      <c r="F70" s="9"/>
      <c r="G70" s="10"/>
      <c r="H70" s="8"/>
      <c r="I70" s="10"/>
      <c r="J70" s="75"/>
      <c r="K70" s="76"/>
      <c r="L70" s="76"/>
      <c r="M70" s="77"/>
      <c r="N70" s="77"/>
      <c r="O70" s="77"/>
      <c r="P70" s="10"/>
      <c r="Q70" s="9"/>
      <c r="R70" s="10"/>
      <c r="S70" s="9"/>
      <c r="T70" s="9"/>
      <c r="U70" s="11">
        <f t="shared" si="0"/>
        <v>125</v>
      </c>
      <c r="V70" s="101">
        <v>45869</v>
      </c>
    </row>
    <row r="71" spans="1:22" x14ac:dyDescent="0.2">
      <c r="A71" s="10">
        <v>58</v>
      </c>
      <c r="B71" s="9"/>
      <c r="C71" s="9"/>
      <c r="D71" s="9"/>
      <c r="E71" s="9"/>
      <c r="F71" s="9"/>
      <c r="G71" s="10"/>
      <c r="H71" s="8"/>
      <c r="I71" s="10"/>
      <c r="J71" s="75"/>
      <c r="K71" s="76"/>
      <c r="L71" s="76"/>
      <c r="M71" s="77"/>
      <c r="N71" s="77"/>
      <c r="O71" s="77"/>
      <c r="P71" s="10"/>
      <c r="Q71" s="9"/>
      <c r="R71" s="10"/>
      <c r="S71" s="9"/>
      <c r="T71" s="9"/>
      <c r="U71" s="11">
        <f t="shared" si="0"/>
        <v>125</v>
      </c>
      <c r="V71" s="101">
        <v>45869</v>
      </c>
    </row>
    <row r="72" spans="1:22" x14ac:dyDescent="0.2">
      <c r="A72" s="10">
        <v>59</v>
      </c>
      <c r="B72" s="9"/>
      <c r="C72" s="9"/>
      <c r="D72" s="9"/>
      <c r="E72" s="9"/>
      <c r="F72" s="9"/>
      <c r="G72" s="10"/>
      <c r="H72" s="8"/>
      <c r="I72" s="10"/>
      <c r="J72" s="75"/>
      <c r="K72" s="76"/>
      <c r="L72" s="76"/>
      <c r="M72" s="77"/>
      <c r="N72" s="77"/>
      <c r="O72" s="77"/>
      <c r="P72" s="10"/>
      <c r="Q72" s="9"/>
      <c r="R72" s="10"/>
      <c r="S72" s="9"/>
      <c r="T72" s="9"/>
      <c r="U72" s="11">
        <f t="shared" si="0"/>
        <v>125</v>
      </c>
      <c r="V72" s="101">
        <v>45869</v>
      </c>
    </row>
    <row r="73" spans="1:22" x14ac:dyDescent="0.2">
      <c r="A73" s="10">
        <v>60</v>
      </c>
      <c r="B73" s="9"/>
      <c r="C73" s="9"/>
      <c r="D73" s="9"/>
      <c r="E73" s="9"/>
      <c r="F73" s="9"/>
      <c r="G73" s="10"/>
      <c r="H73" s="8"/>
      <c r="I73" s="10"/>
      <c r="J73" s="75"/>
      <c r="K73" s="76"/>
      <c r="L73" s="76"/>
      <c r="M73" s="77"/>
      <c r="N73" s="77"/>
      <c r="O73" s="77"/>
      <c r="P73" s="10"/>
      <c r="Q73" s="9"/>
      <c r="R73" s="10"/>
      <c r="S73" s="9"/>
      <c r="T73" s="9"/>
      <c r="U73" s="11">
        <f t="shared" si="0"/>
        <v>125</v>
      </c>
      <c r="V73" s="101">
        <v>45869</v>
      </c>
    </row>
  </sheetData>
  <dataConsolidate/>
  <mergeCells count="6">
    <mergeCell ref="A1:U1"/>
    <mergeCell ref="C2:E2"/>
    <mergeCell ref="B9:C9"/>
    <mergeCell ref="E9:F9"/>
    <mergeCell ref="B10:C10"/>
    <mergeCell ref="E10:F10"/>
  </mergeCells>
  <dataValidations count="1">
    <dataValidation type="list" allowBlank="1" showInputMessage="1" showErrorMessage="1" sqref="S13" xr:uid="{A33B5673-BC47-5E40-92DC-D72AF26FAAE9}">
      <formula1>$R$2:$R$38</formula1>
    </dataValidation>
  </dataValidations>
  <pageMargins left="0.7" right="0.7" top="0.75" bottom="0.75" header="0.3" footer="0.3"/>
  <pageSetup scale="70" orientation="landscape" horizontalDpi="90" verticalDpi="9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94FBFC-E9F9-0D43-9981-9CEC89F5A5CF}">
          <x14:formula1>
            <xm:f>'Team List'!$R$2:$R$31</xm:f>
          </x14:formula1>
          <xm:sqref>C2:E2</xm:sqref>
        </x14:dataValidation>
        <x14:dataValidation type="list" allowBlank="1" showInputMessage="1" showErrorMessage="1" xr:uid="{78F702A0-6D64-384C-BBC4-6FF4B26B9C91}">
          <x14:formula1>
            <xm:f>'Team List'!$Q$2:$Q$61</xm:f>
          </x14:formula1>
          <xm:sqref>S14:S73</xm:sqref>
        </x14:dataValidation>
        <x14:dataValidation type="list" allowBlank="1" showInputMessage="1" showErrorMessage="1" xr:uid="{A073F06A-8260-7440-9239-30893EC722EE}">
          <x14:formula1>
            <xm:f>'Team List'!$S$4:$S$5</xm:f>
          </x14:formula1>
          <xm:sqref>R14:R73</xm:sqref>
        </x14:dataValidation>
        <x14:dataValidation type="list" allowBlank="1" showInputMessage="1" showErrorMessage="1" xr:uid="{7AEECDFF-925A-A344-95F1-747B459EFFA6}">
          <x14:formula1>
            <xm:f>'Team List'!$T$4:$T$5</xm:f>
          </x14:formula1>
          <xm:sqref>T14:T73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8"/>
  <sheetViews>
    <sheetView workbookViewId="0">
      <selection sqref="A1:G1"/>
    </sheetView>
  </sheetViews>
  <sheetFormatPr baseColWidth="10" defaultColWidth="8.83203125" defaultRowHeight="15" x14ac:dyDescent="0.2"/>
  <cols>
    <col min="1" max="1" width="17" customWidth="1"/>
    <col min="3" max="3" width="15.33203125" customWidth="1"/>
    <col min="4" max="4" width="16.83203125" customWidth="1"/>
    <col min="5" max="5" width="13.33203125" customWidth="1"/>
    <col min="6" max="6" width="10.6640625" customWidth="1"/>
  </cols>
  <sheetData>
    <row r="1" spans="1:7" ht="18" x14ac:dyDescent="0.2">
      <c r="A1" s="194" t="s">
        <v>151</v>
      </c>
      <c r="B1" s="194"/>
      <c r="C1" s="194"/>
      <c r="D1" s="194"/>
      <c r="E1" s="194"/>
      <c r="F1" s="194"/>
      <c r="G1" s="194"/>
    </row>
    <row r="2" spans="1:7" ht="18" x14ac:dyDescent="0.2">
      <c r="A2" s="195" t="s">
        <v>125</v>
      </c>
      <c r="B2" s="167"/>
      <c r="C2" s="167"/>
      <c r="D2" s="167"/>
      <c r="E2" s="167"/>
      <c r="F2" s="167"/>
      <c r="G2" s="167"/>
    </row>
    <row r="3" spans="1:7" x14ac:dyDescent="0.2">
      <c r="A3" s="27"/>
      <c r="B3" s="27"/>
      <c r="C3" s="27"/>
      <c r="D3" s="28"/>
      <c r="E3" s="27"/>
      <c r="F3" s="27"/>
      <c r="G3" s="27"/>
    </row>
    <row r="4" spans="1:7" x14ac:dyDescent="0.2">
      <c r="A4" s="145" t="s">
        <v>22</v>
      </c>
      <c r="B4" s="138"/>
      <c r="C4" s="139"/>
      <c r="D4" s="137" t="s">
        <v>23</v>
      </c>
      <c r="E4" s="138"/>
      <c r="F4" s="138"/>
      <c r="G4" s="139"/>
    </row>
    <row r="5" spans="1:7" x14ac:dyDescent="0.2">
      <c r="A5" s="140" t="s">
        <v>24</v>
      </c>
      <c r="B5" s="14"/>
      <c r="C5" s="146"/>
      <c r="D5" s="140" t="s">
        <v>25</v>
      </c>
      <c r="E5" s="14"/>
      <c r="F5" s="14"/>
      <c r="G5" s="141"/>
    </row>
    <row r="6" spans="1:7" x14ac:dyDescent="0.2">
      <c r="A6" s="140" t="s">
        <v>26</v>
      </c>
      <c r="B6" s="196"/>
      <c r="C6" s="197"/>
      <c r="D6" s="140" t="s">
        <v>27</v>
      </c>
      <c r="E6" s="196"/>
      <c r="F6" s="196"/>
      <c r="G6" s="142"/>
    </row>
    <row r="7" spans="1:7" x14ac:dyDescent="0.2">
      <c r="A7" s="140" t="s">
        <v>28</v>
      </c>
      <c r="B7" s="196"/>
      <c r="C7" s="197"/>
      <c r="D7" s="140" t="s">
        <v>28</v>
      </c>
      <c r="E7" s="196"/>
      <c r="F7" s="196"/>
      <c r="G7" s="141"/>
    </row>
    <row r="8" spans="1:7" x14ac:dyDescent="0.2">
      <c r="A8" s="140" t="s">
        <v>126</v>
      </c>
      <c r="B8" s="131"/>
      <c r="C8" s="147"/>
      <c r="D8" s="140" t="s">
        <v>128</v>
      </c>
      <c r="E8" s="131"/>
      <c r="F8" s="131"/>
      <c r="G8" s="143"/>
    </row>
    <row r="9" spans="1:7" x14ac:dyDescent="0.2">
      <c r="A9" s="148" t="s">
        <v>127</v>
      </c>
      <c r="B9" s="15"/>
      <c r="C9" s="142"/>
      <c r="D9" s="140" t="s">
        <v>129</v>
      </c>
      <c r="E9" s="131"/>
      <c r="F9" s="131"/>
      <c r="G9" s="143"/>
    </row>
    <row r="10" spans="1:7" x14ac:dyDescent="0.2">
      <c r="A10" s="144" t="s">
        <v>130</v>
      </c>
      <c r="B10" s="131"/>
      <c r="C10" s="147"/>
      <c r="D10" s="144" t="s">
        <v>130</v>
      </c>
      <c r="E10" s="131"/>
      <c r="F10" s="131"/>
      <c r="G10" s="141"/>
    </row>
    <row r="11" spans="1:7" x14ac:dyDescent="0.2">
      <c r="A11" s="13"/>
      <c r="B11" s="133"/>
      <c r="C11" s="133"/>
      <c r="D11" s="13"/>
      <c r="E11" s="133"/>
      <c r="F11" s="133"/>
      <c r="G11" s="12"/>
    </row>
    <row r="12" spans="1:7" ht="19" thickBot="1" x14ac:dyDescent="0.25">
      <c r="A12" s="167" t="s">
        <v>149</v>
      </c>
      <c r="B12" s="167"/>
      <c r="C12" s="167"/>
      <c r="D12" s="167"/>
      <c r="E12" s="167"/>
      <c r="F12" s="167"/>
      <c r="G12" s="167"/>
    </row>
    <row r="13" spans="1:7" ht="26" x14ac:dyDescent="0.2">
      <c r="A13" s="46" t="s">
        <v>29</v>
      </c>
      <c r="B13" s="17" t="s">
        <v>30</v>
      </c>
      <c r="C13" s="17"/>
      <c r="D13" s="17"/>
      <c r="E13" s="47" t="s">
        <v>31</v>
      </c>
      <c r="F13" s="47" t="s">
        <v>32</v>
      </c>
      <c r="G13" s="48" t="s">
        <v>33</v>
      </c>
    </row>
    <row r="14" spans="1:7" x14ac:dyDescent="0.2">
      <c r="A14" s="49"/>
      <c r="B14" s="179"/>
      <c r="C14" s="180"/>
      <c r="D14" s="181"/>
      <c r="E14" s="50"/>
      <c r="F14" s="51"/>
      <c r="G14" s="52"/>
    </row>
    <row r="15" spans="1:7" x14ac:dyDescent="0.2">
      <c r="A15" s="49"/>
      <c r="B15" s="179"/>
      <c r="C15" s="180"/>
      <c r="D15" s="181"/>
      <c r="E15" s="50"/>
      <c r="F15" s="51"/>
      <c r="G15" s="53"/>
    </row>
    <row r="16" spans="1:7" x14ac:dyDescent="0.2">
      <c r="A16" s="49"/>
      <c r="B16" s="182"/>
      <c r="C16" s="183"/>
      <c r="D16" s="184"/>
      <c r="E16" s="51"/>
      <c r="F16" s="51"/>
      <c r="G16" s="52"/>
    </row>
    <row r="17" spans="1:7" x14ac:dyDescent="0.2">
      <c r="A17" s="54"/>
      <c r="B17" s="185"/>
      <c r="C17" s="186"/>
      <c r="D17" s="187"/>
      <c r="E17" s="55"/>
      <c r="F17" s="55"/>
      <c r="G17" s="56"/>
    </row>
    <row r="18" spans="1:7" ht="16" x14ac:dyDescent="0.2">
      <c r="A18" s="57"/>
      <c r="B18" s="188"/>
      <c r="C18" s="189"/>
      <c r="D18" s="190"/>
      <c r="E18" s="58"/>
      <c r="F18" s="59"/>
      <c r="G18" s="60"/>
    </row>
    <row r="19" spans="1:7" x14ac:dyDescent="0.2">
      <c r="A19" s="54"/>
      <c r="B19" s="185"/>
      <c r="C19" s="186"/>
      <c r="D19" s="187"/>
      <c r="E19" s="55"/>
      <c r="F19" s="55"/>
      <c r="G19" s="56"/>
    </row>
    <row r="20" spans="1:7" ht="16" thickBot="1" x14ac:dyDescent="0.25">
      <c r="A20" s="43"/>
      <c r="B20" s="164"/>
      <c r="C20" s="165"/>
      <c r="D20" s="166"/>
      <c r="E20" s="44"/>
      <c r="F20" s="44"/>
      <c r="G20" s="45"/>
    </row>
    <row r="21" spans="1:7" x14ac:dyDescent="0.2">
      <c r="A21" s="12" t="s">
        <v>34</v>
      </c>
      <c r="B21" s="27"/>
      <c r="C21" s="27"/>
      <c r="D21" s="28"/>
      <c r="E21" s="27"/>
      <c r="F21" s="27"/>
      <c r="G21" s="27"/>
    </row>
    <row r="22" spans="1:7" x14ac:dyDescent="0.2">
      <c r="A22" s="13"/>
      <c r="B22" s="133"/>
      <c r="C22" s="133"/>
      <c r="D22" s="13"/>
      <c r="E22" s="133"/>
      <c r="F22" s="133"/>
      <c r="G22" s="12"/>
    </row>
    <row r="23" spans="1:7" x14ac:dyDescent="0.2">
      <c r="A23" s="12"/>
      <c r="B23" s="12"/>
      <c r="C23" s="12"/>
      <c r="D23" s="13"/>
      <c r="E23" s="12"/>
      <c r="F23" s="12"/>
      <c r="G23" s="12"/>
    </row>
    <row r="24" spans="1:7" ht="19" thickBot="1" x14ac:dyDescent="0.25">
      <c r="A24" s="193" t="s">
        <v>148</v>
      </c>
      <c r="B24" s="193"/>
      <c r="C24" s="193"/>
      <c r="D24" s="193"/>
      <c r="E24" s="193"/>
      <c r="F24" s="193"/>
      <c r="G24" s="193"/>
    </row>
    <row r="25" spans="1:7" ht="26" x14ac:dyDescent="0.2">
      <c r="A25" s="16" t="s">
        <v>29</v>
      </c>
      <c r="B25" s="17" t="s">
        <v>30</v>
      </c>
      <c r="C25" s="17"/>
      <c r="D25" s="17"/>
      <c r="E25" s="18" t="s">
        <v>31</v>
      </c>
      <c r="F25" s="18" t="s">
        <v>32</v>
      </c>
      <c r="G25" s="19" t="s">
        <v>33</v>
      </c>
    </row>
    <row r="26" spans="1:7" x14ac:dyDescent="0.2">
      <c r="A26" s="20"/>
      <c r="B26" s="168"/>
      <c r="C26" s="168"/>
      <c r="D26" s="168"/>
      <c r="E26" s="21"/>
      <c r="F26" s="21"/>
      <c r="G26" s="22"/>
    </row>
    <row r="27" spans="1:7" x14ac:dyDescent="0.2">
      <c r="A27" s="20"/>
      <c r="B27" s="168"/>
      <c r="C27" s="168"/>
      <c r="D27" s="168"/>
      <c r="E27" s="21"/>
      <c r="F27" s="21"/>
      <c r="G27" s="22"/>
    </row>
    <row r="28" spans="1:7" x14ac:dyDescent="0.2">
      <c r="A28" s="20"/>
      <c r="B28" s="168"/>
      <c r="C28" s="168"/>
      <c r="D28" s="168"/>
      <c r="E28" s="21"/>
      <c r="F28" s="21"/>
      <c r="G28" s="22"/>
    </row>
    <row r="29" spans="1:7" x14ac:dyDescent="0.2">
      <c r="A29" s="20"/>
      <c r="B29" s="168"/>
      <c r="C29" s="168"/>
      <c r="D29" s="168"/>
      <c r="E29" s="21"/>
      <c r="F29" s="21"/>
      <c r="G29" s="22"/>
    </row>
    <row r="30" spans="1:7" x14ac:dyDescent="0.2">
      <c r="A30" s="20"/>
      <c r="B30" s="168"/>
      <c r="C30" s="169"/>
      <c r="D30" s="169"/>
      <c r="E30" s="21"/>
      <c r="F30" s="21"/>
      <c r="G30" s="22"/>
    </row>
    <row r="31" spans="1:7" x14ac:dyDescent="0.2">
      <c r="A31" s="20"/>
      <c r="B31" s="168"/>
      <c r="C31" s="168"/>
      <c r="D31" s="168"/>
      <c r="E31" s="21"/>
      <c r="F31" s="21"/>
      <c r="G31" s="22"/>
    </row>
    <row r="32" spans="1:7" x14ac:dyDescent="0.2">
      <c r="A32" s="20"/>
      <c r="B32" s="168"/>
      <c r="C32" s="168"/>
      <c r="D32" s="168"/>
      <c r="E32" s="21"/>
      <c r="F32" s="21"/>
      <c r="G32" s="23"/>
    </row>
    <row r="33" spans="1:7" ht="16" thickBot="1" x14ac:dyDescent="0.25">
      <c r="A33" s="24"/>
      <c r="B33" s="191"/>
      <c r="C33" s="192"/>
      <c r="D33" s="192"/>
      <c r="E33" s="25"/>
      <c r="F33" s="25"/>
      <c r="G33" s="26"/>
    </row>
    <row r="34" spans="1:7" x14ac:dyDescent="0.2">
      <c r="A34" s="27" t="s">
        <v>131</v>
      </c>
      <c r="B34" s="27"/>
      <c r="C34" s="27"/>
      <c r="D34" s="28"/>
      <c r="E34" s="27"/>
      <c r="F34" s="27"/>
      <c r="G34" s="27"/>
    </row>
    <row r="35" spans="1:7" ht="19" thickBot="1" x14ac:dyDescent="0.25">
      <c r="A35" s="193" t="s">
        <v>147</v>
      </c>
      <c r="B35" s="193"/>
      <c r="C35" s="193"/>
      <c r="D35" s="193"/>
      <c r="E35" s="193"/>
      <c r="F35" s="193"/>
      <c r="G35" s="193"/>
    </row>
    <row r="36" spans="1:7" ht="26" x14ac:dyDescent="0.2">
      <c r="A36" s="16" t="s">
        <v>29</v>
      </c>
      <c r="B36" s="17" t="s">
        <v>30</v>
      </c>
      <c r="C36" s="17"/>
      <c r="D36" s="17"/>
      <c r="E36" s="18" t="s">
        <v>31</v>
      </c>
      <c r="F36" s="18" t="s">
        <v>32</v>
      </c>
      <c r="G36" s="19" t="s">
        <v>33</v>
      </c>
    </row>
    <row r="37" spans="1:7" x14ac:dyDescent="0.2">
      <c r="A37" s="20"/>
      <c r="B37" s="161"/>
      <c r="C37" s="162"/>
      <c r="D37" s="163"/>
      <c r="E37" s="29"/>
      <c r="F37" s="21"/>
      <c r="G37" s="30"/>
    </row>
    <row r="38" spans="1:7" x14ac:dyDescent="0.2">
      <c r="A38" s="20"/>
      <c r="B38" s="161"/>
      <c r="C38" s="162"/>
      <c r="D38" s="163"/>
      <c r="E38" s="29"/>
      <c r="F38" s="21"/>
      <c r="G38" s="30"/>
    </row>
    <row r="39" spans="1:7" x14ac:dyDescent="0.2">
      <c r="A39" s="20"/>
      <c r="B39" s="161"/>
      <c r="C39" s="162"/>
      <c r="D39" s="163"/>
      <c r="E39" s="29"/>
      <c r="F39" s="21"/>
      <c r="G39" s="31"/>
    </row>
    <row r="40" spans="1:7" x14ac:dyDescent="0.2">
      <c r="A40" s="20"/>
      <c r="B40" s="161"/>
      <c r="C40" s="162"/>
      <c r="D40" s="163"/>
      <c r="E40" s="29"/>
      <c r="F40" s="21"/>
      <c r="G40" s="30"/>
    </row>
    <row r="41" spans="1:7" x14ac:dyDescent="0.2">
      <c r="A41" s="32"/>
      <c r="B41" s="170"/>
      <c r="C41" s="171"/>
      <c r="D41" s="172"/>
      <c r="E41" s="33"/>
      <c r="F41" s="33"/>
      <c r="G41" s="34"/>
    </row>
    <row r="42" spans="1:7" x14ac:dyDescent="0.2">
      <c r="A42" s="35"/>
      <c r="B42" s="173"/>
      <c r="C42" s="174"/>
      <c r="D42" s="175"/>
      <c r="E42" s="36"/>
      <c r="F42" s="37"/>
      <c r="G42" s="38"/>
    </row>
    <row r="43" spans="1:7" ht="16" thickBot="1" x14ac:dyDescent="0.25">
      <c r="A43" s="39"/>
      <c r="B43" s="176"/>
      <c r="C43" s="177"/>
      <c r="D43" s="178"/>
      <c r="E43" s="40"/>
      <c r="F43" s="41"/>
      <c r="G43" s="26"/>
    </row>
    <row r="44" spans="1:7" ht="16" x14ac:dyDescent="0.2">
      <c r="A44" s="134" t="s">
        <v>34</v>
      </c>
      <c r="B44" s="42"/>
      <c r="C44" s="42"/>
      <c r="D44" s="42"/>
      <c r="E44" s="42"/>
      <c r="F44" s="42"/>
      <c r="G44" s="42"/>
    </row>
    <row r="46" spans="1:7" ht="19" thickBot="1" x14ac:dyDescent="0.25">
      <c r="A46" s="167" t="s">
        <v>146</v>
      </c>
      <c r="B46" s="167"/>
      <c r="C46" s="167"/>
      <c r="D46" s="167"/>
      <c r="E46" s="167"/>
      <c r="F46" s="167"/>
      <c r="G46" s="167"/>
    </row>
    <row r="47" spans="1:7" ht="26" x14ac:dyDescent="0.2">
      <c r="A47" s="16" t="s">
        <v>29</v>
      </c>
      <c r="B47" s="17" t="s">
        <v>30</v>
      </c>
      <c r="C47" s="17"/>
      <c r="D47" s="17"/>
      <c r="E47" s="18" t="s">
        <v>31</v>
      </c>
      <c r="F47" s="18" t="s">
        <v>32</v>
      </c>
      <c r="G47" s="19" t="s">
        <v>33</v>
      </c>
    </row>
    <row r="48" spans="1:7" x14ac:dyDescent="0.2">
      <c r="A48" s="20"/>
      <c r="B48" s="168"/>
      <c r="C48" s="169"/>
      <c r="D48" s="169"/>
      <c r="E48" s="21"/>
      <c r="F48" s="21"/>
      <c r="G48" s="22"/>
    </row>
    <row r="49" spans="1:7" x14ac:dyDescent="0.2">
      <c r="A49" s="20"/>
      <c r="B49" s="161"/>
      <c r="C49" s="162"/>
      <c r="D49" s="163"/>
      <c r="E49" s="21"/>
      <c r="F49" s="21"/>
      <c r="G49" s="22"/>
    </row>
    <row r="50" spans="1:7" x14ac:dyDescent="0.2">
      <c r="A50" s="20"/>
      <c r="B50" s="161"/>
      <c r="C50" s="162"/>
      <c r="D50" s="163"/>
      <c r="E50" s="21"/>
      <c r="F50" s="21"/>
      <c r="G50" s="22"/>
    </row>
    <row r="51" spans="1:7" x14ac:dyDescent="0.2">
      <c r="A51" s="20"/>
      <c r="B51" s="161"/>
      <c r="C51" s="162"/>
      <c r="D51" s="163"/>
      <c r="E51" s="21"/>
      <c r="F51" s="21"/>
      <c r="G51" s="22"/>
    </row>
    <row r="52" spans="1:7" x14ac:dyDescent="0.2">
      <c r="A52" s="20"/>
      <c r="B52" s="161"/>
      <c r="C52" s="162"/>
      <c r="D52" s="163"/>
      <c r="E52" s="21"/>
      <c r="F52" s="21"/>
      <c r="G52" s="22"/>
    </row>
    <row r="53" spans="1:7" x14ac:dyDescent="0.2">
      <c r="A53" s="20"/>
      <c r="B53" s="161"/>
      <c r="C53" s="162"/>
      <c r="D53" s="163"/>
      <c r="E53" s="21"/>
      <c r="F53" s="21"/>
      <c r="G53" s="22"/>
    </row>
    <row r="54" spans="1:7" ht="16" thickBot="1" x14ac:dyDescent="0.25">
      <c r="A54" s="43"/>
      <c r="B54" s="164"/>
      <c r="C54" s="165"/>
      <c r="D54" s="166"/>
      <c r="E54" s="44"/>
      <c r="F54" s="44"/>
      <c r="G54" s="45"/>
    </row>
    <row r="55" spans="1:7" x14ac:dyDescent="0.2">
      <c r="A55" s="27" t="s">
        <v>34</v>
      </c>
      <c r="B55" s="27"/>
      <c r="C55" s="27"/>
      <c r="D55" s="28"/>
      <c r="E55" s="27"/>
      <c r="F55" s="27"/>
      <c r="G55" s="27"/>
    </row>
    <row r="56" spans="1:7" x14ac:dyDescent="0.2">
      <c r="A56" s="27"/>
      <c r="B56" s="27"/>
      <c r="C56" s="27"/>
      <c r="D56" s="28"/>
      <c r="E56" s="27"/>
      <c r="F56" s="27"/>
      <c r="G56" s="27"/>
    </row>
    <row r="57" spans="1:7" ht="19" thickBot="1" x14ac:dyDescent="0.25">
      <c r="A57" s="167" t="s">
        <v>145</v>
      </c>
      <c r="B57" s="167"/>
      <c r="C57" s="167"/>
      <c r="D57" s="167"/>
      <c r="E57" s="167"/>
      <c r="F57" s="167"/>
      <c r="G57" s="167"/>
    </row>
    <row r="58" spans="1:7" ht="26" x14ac:dyDescent="0.2">
      <c r="A58" s="16" t="s">
        <v>29</v>
      </c>
      <c r="B58" s="17" t="s">
        <v>30</v>
      </c>
      <c r="C58" s="17"/>
      <c r="D58" s="17"/>
      <c r="E58" s="18" t="s">
        <v>31</v>
      </c>
      <c r="F58" s="18" t="s">
        <v>32</v>
      </c>
      <c r="G58" s="19" t="s">
        <v>33</v>
      </c>
    </row>
    <row r="59" spans="1:7" x14ac:dyDescent="0.2">
      <c r="A59" s="20"/>
      <c r="B59" s="168"/>
      <c r="C59" s="169"/>
      <c r="D59" s="169"/>
      <c r="E59" s="21"/>
      <c r="F59" s="21"/>
      <c r="G59" s="22"/>
    </row>
    <row r="60" spans="1:7" x14ac:dyDescent="0.2">
      <c r="A60" s="20"/>
      <c r="B60" s="161"/>
      <c r="C60" s="162"/>
      <c r="D60" s="163"/>
      <c r="E60" s="21"/>
      <c r="F60" s="21"/>
      <c r="G60" s="22"/>
    </row>
    <row r="61" spans="1:7" x14ac:dyDescent="0.2">
      <c r="A61" s="20"/>
      <c r="B61" s="161"/>
      <c r="C61" s="162"/>
      <c r="D61" s="163"/>
      <c r="E61" s="21"/>
      <c r="F61" s="21"/>
      <c r="G61" s="22"/>
    </row>
    <row r="62" spans="1:7" x14ac:dyDescent="0.2">
      <c r="A62" s="20"/>
      <c r="B62" s="161"/>
      <c r="C62" s="162"/>
      <c r="D62" s="163"/>
      <c r="E62" s="21"/>
      <c r="F62" s="21"/>
      <c r="G62" s="22"/>
    </row>
    <row r="63" spans="1:7" x14ac:dyDescent="0.2">
      <c r="A63" s="20"/>
      <c r="B63" s="161"/>
      <c r="C63" s="162"/>
      <c r="D63" s="163"/>
      <c r="E63" s="21"/>
      <c r="F63" s="21"/>
      <c r="G63" s="22"/>
    </row>
    <row r="64" spans="1:7" x14ac:dyDescent="0.2">
      <c r="A64" s="20"/>
      <c r="B64" s="161"/>
      <c r="C64" s="162"/>
      <c r="D64" s="163"/>
      <c r="E64" s="21"/>
      <c r="F64" s="21"/>
      <c r="G64" s="22"/>
    </row>
    <row r="65" spans="1:7" ht="16" thickBot="1" x14ac:dyDescent="0.25">
      <c r="A65" s="43"/>
      <c r="B65" s="164"/>
      <c r="C65" s="165"/>
      <c r="D65" s="166"/>
      <c r="E65" s="44"/>
      <c r="F65" s="44"/>
      <c r="G65" s="45"/>
    </row>
    <row r="66" spans="1:7" x14ac:dyDescent="0.2">
      <c r="A66" s="27" t="s">
        <v>34</v>
      </c>
      <c r="B66" s="27"/>
      <c r="C66" s="27"/>
      <c r="D66" s="28"/>
      <c r="E66" s="27"/>
      <c r="F66" s="27"/>
      <c r="G66" s="27"/>
    </row>
    <row r="67" spans="1:7" x14ac:dyDescent="0.2">
      <c r="A67" s="135" t="s">
        <v>132</v>
      </c>
      <c r="B67" s="135"/>
      <c r="C67" s="135"/>
      <c r="D67" s="135"/>
      <c r="E67" s="135"/>
      <c r="F67" s="135"/>
    </row>
    <row r="70" spans="1:7" ht="19" thickBot="1" x14ac:dyDescent="0.25">
      <c r="A70" s="167" t="s">
        <v>140</v>
      </c>
      <c r="B70" s="167"/>
      <c r="C70" s="167"/>
      <c r="D70" s="167"/>
      <c r="E70" s="167"/>
      <c r="F70" s="167"/>
      <c r="G70" s="167"/>
    </row>
    <row r="71" spans="1:7" ht="26" x14ac:dyDescent="0.2">
      <c r="A71" s="16" t="s">
        <v>29</v>
      </c>
      <c r="B71" s="17" t="s">
        <v>30</v>
      </c>
      <c r="C71" s="17"/>
      <c r="D71" s="17"/>
      <c r="E71" s="18" t="s">
        <v>31</v>
      </c>
      <c r="F71" s="18" t="s">
        <v>32</v>
      </c>
      <c r="G71" s="19" t="s">
        <v>33</v>
      </c>
    </row>
    <row r="72" spans="1:7" x14ac:dyDescent="0.2">
      <c r="A72" s="20"/>
      <c r="B72" s="168"/>
      <c r="C72" s="169"/>
      <c r="D72" s="169"/>
      <c r="E72" s="21"/>
      <c r="F72" s="21"/>
      <c r="G72" s="22"/>
    </row>
    <row r="73" spans="1:7" x14ac:dyDescent="0.2">
      <c r="A73" s="20"/>
      <c r="B73" s="161"/>
      <c r="C73" s="162"/>
      <c r="D73" s="163"/>
      <c r="E73" s="21"/>
      <c r="F73" s="21"/>
      <c r="G73" s="22"/>
    </row>
    <row r="74" spans="1:7" x14ac:dyDescent="0.2">
      <c r="A74" s="20"/>
      <c r="B74" s="161"/>
      <c r="C74" s="162"/>
      <c r="D74" s="163"/>
      <c r="E74" s="21"/>
      <c r="F74" s="21"/>
      <c r="G74" s="22"/>
    </row>
    <row r="75" spans="1:7" x14ac:dyDescent="0.2">
      <c r="A75" s="20"/>
      <c r="B75" s="161"/>
      <c r="C75" s="162"/>
      <c r="D75" s="163"/>
      <c r="E75" s="21"/>
      <c r="F75" s="21"/>
      <c r="G75" s="22"/>
    </row>
    <row r="76" spans="1:7" x14ac:dyDescent="0.2">
      <c r="A76" s="20"/>
      <c r="B76" s="161"/>
      <c r="C76" s="162"/>
      <c r="D76" s="163"/>
      <c r="E76" s="21"/>
      <c r="F76" s="21"/>
      <c r="G76" s="22"/>
    </row>
    <row r="77" spans="1:7" x14ac:dyDescent="0.2">
      <c r="A77" s="20"/>
      <c r="B77" s="161"/>
      <c r="C77" s="162"/>
      <c r="D77" s="163"/>
      <c r="E77" s="21"/>
      <c r="F77" s="21"/>
      <c r="G77" s="22"/>
    </row>
    <row r="78" spans="1:7" ht="16" thickBot="1" x14ac:dyDescent="0.25">
      <c r="A78" s="43"/>
      <c r="B78" s="164"/>
      <c r="C78" s="165"/>
      <c r="D78" s="166"/>
      <c r="E78" s="44"/>
      <c r="F78" s="44"/>
      <c r="G78" s="45"/>
    </row>
  </sheetData>
  <protectedRanges>
    <protectedRange sqref="E18" name="Range1_5"/>
    <protectedRange sqref="E27" name="Range1_1_3_1"/>
    <protectedRange sqref="B28:D28" name="Range1_1_1"/>
    <protectedRange sqref="E28" name="Range1_3_1"/>
    <protectedRange sqref="E49 E73 E60" name="Range1_4_1"/>
    <protectedRange sqref="B14:E14" name="Range1_2_2"/>
    <protectedRange sqref="B15:E15" name="Range1_2_1_1"/>
  </protectedRanges>
  <mergeCells count="55">
    <mergeCell ref="B54:D54"/>
    <mergeCell ref="B49:D49"/>
    <mergeCell ref="B50:D50"/>
    <mergeCell ref="B51:D51"/>
    <mergeCell ref="B52:D52"/>
    <mergeCell ref="B53:D53"/>
    <mergeCell ref="A1:G1"/>
    <mergeCell ref="A2:G2"/>
    <mergeCell ref="A12:G12"/>
    <mergeCell ref="B37:D37"/>
    <mergeCell ref="B38:D38"/>
    <mergeCell ref="B6:C6"/>
    <mergeCell ref="E6:F6"/>
    <mergeCell ref="B7:C7"/>
    <mergeCell ref="E7:F7"/>
    <mergeCell ref="B30:D30"/>
    <mergeCell ref="B31:D31"/>
    <mergeCell ref="B39:D39"/>
    <mergeCell ref="B14:D14"/>
    <mergeCell ref="B15:D15"/>
    <mergeCell ref="B16:D16"/>
    <mergeCell ref="B17:D17"/>
    <mergeCell ref="B18:D18"/>
    <mergeCell ref="B19:D19"/>
    <mergeCell ref="B20:D20"/>
    <mergeCell ref="B33:D33"/>
    <mergeCell ref="A35:G35"/>
    <mergeCell ref="B32:D32"/>
    <mergeCell ref="A24:G24"/>
    <mergeCell ref="B26:D26"/>
    <mergeCell ref="B27:D27"/>
    <mergeCell ref="B28:D28"/>
    <mergeCell ref="B29:D29"/>
    <mergeCell ref="A46:G46"/>
    <mergeCell ref="B48:D48"/>
    <mergeCell ref="B40:D40"/>
    <mergeCell ref="B41:D41"/>
    <mergeCell ref="B42:D42"/>
    <mergeCell ref="B43:D43"/>
    <mergeCell ref="B76:D76"/>
    <mergeCell ref="B77:D77"/>
    <mergeCell ref="B78:D78"/>
    <mergeCell ref="A70:G70"/>
    <mergeCell ref="B72:D72"/>
    <mergeCell ref="B73:D73"/>
    <mergeCell ref="B74:D74"/>
    <mergeCell ref="B75:D75"/>
    <mergeCell ref="B63:D63"/>
    <mergeCell ref="B64:D64"/>
    <mergeCell ref="B65:D65"/>
    <mergeCell ref="A57:G57"/>
    <mergeCell ref="B59:D59"/>
    <mergeCell ref="B60:D60"/>
    <mergeCell ref="B61:D61"/>
    <mergeCell ref="B62:D62"/>
  </mergeCells>
  <pageMargins left="0.7" right="0.7" top="0.75" bottom="0.75" header="0.3" footer="0.3"/>
  <pageSetup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72"/>
  <sheetViews>
    <sheetView topLeftCell="J1" zoomScale="90" zoomScaleNormal="90" workbookViewId="0">
      <selection activeCell="R28" sqref="R28:R29"/>
    </sheetView>
  </sheetViews>
  <sheetFormatPr baseColWidth="10" defaultColWidth="8.83203125" defaultRowHeight="15" x14ac:dyDescent="0.2"/>
  <cols>
    <col min="2" max="2" width="31.1640625" customWidth="1"/>
    <col min="3" max="3" width="39" customWidth="1"/>
    <col min="4" max="4" width="16" customWidth="1"/>
    <col min="5" max="5" width="20.1640625" customWidth="1"/>
    <col min="6" max="6" width="34" customWidth="1"/>
    <col min="7" max="7" width="22.1640625" customWidth="1"/>
    <col min="8" max="8" width="13.83203125" customWidth="1"/>
    <col min="9" max="9" width="13.6640625" customWidth="1"/>
    <col min="10" max="10" width="26.1640625" customWidth="1"/>
    <col min="11" max="11" width="34.5" customWidth="1"/>
    <col min="12" max="12" width="35.5" customWidth="1"/>
    <col min="13" max="13" width="23.5" customWidth="1"/>
    <col min="14" max="14" width="21.1640625" customWidth="1"/>
    <col min="15" max="15" width="16" customWidth="1"/>
    <col min="16" max="16" width="13" customWidth="1"/>
    <col min="17" max="17" width="24.33203125" style="80" customWidth="1"/>
    <col min="18" max="18" width="25.1640625" style="80" customWidth="1"/>
    <col min="23" max="23" width="30.6640625" customWidth="1"/>
  </cols>
  <sheetData>
    <row r="1" spans="1:23" ht="25" thickBot="1" x14ac:dyDescent="0.25">
      <c r="A1" s="78"/>
      <c r="B1" s="198" t="s">
        <v>98</v>
      </c>
      <c r="C1" s="198"/>
      <c r="D1" s="198"/>
      <c r="E1" s="198"/>
      <c r="F1" s="198"/>
      <c r="G1" s="84"/>
      <c r="H1" s="84"/>
      <c r="I1" s="84"/>
      <c r="J1" s="84"/>
      <c r="K1" s="84"/>
      <c r="L1" s="84"/>
      <c r="M1" s="84"/>
      <c r="N1" s="84"/>
      <c r="O1" s="84"/>
      <c r="P1" s="85"/>
      <c r="Q1" s="86" t="s">
        <v>49</v>
      </c>
      <c r="R1" s="86" t="s">
        <v>50</v>
      </c>
      <c r="S1" s="78"/>
      <c r="T1" s="78"/>
      <c r="U1" s="78"/>
      <c r="V1" s="78"/>
      <c r="W1" s="78"/>
    </row>
    <row r="2" spans="1:23" ht="18" x14ac:dyDescent="0.2">
      <c r="A2" s="79"/>
      <c r="B2" s="87"/>
      <c r="C2" s="88"/>
      <c r="D2" s="88"/>
      <c r="E2" s="89"/>
      <c r="F2" s="88"/>
      <c r="G2" s="88"/>
      <c r="H2" s="88"/>
      <c r="I2" s="88"/>
      <c r="J2" s="88"/>
      <c r="K2" s="88"/>
      <c r="L2" s="88"/>
      <c r="M2" s="88"/>
      <c r="N2" s="88"/>
      <c r="O2" s="88"/>
      <c r="P2" s="90"/>
      <c r="Q2" s="86"/>
      <c r="R2" s="86" t="s">
        <v>123</v>
      </c>
      <c r="S2" s="79"/>
      <c r="T2" s="79"/>
      <c r="U2" s="79"/>
      <c r="V2" s="79"/>
      <c r="W2" s="100"/>
    </row>
    <row r="3" spans="1:23" ht="18" x14ac:dyDescent="0.2">
      <c r="A3" s="79"/>
      <c r="B3" s="103"/>
      <c r="C3" s="104"/>
      <c r="D3" s="104"/>
      <c r="E3" s="105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6"/>
      <c r="Q3" s="86"/>
      <c r="R3" s="84" t="s">
        <v>44</v>
      </c>
      <c r="S3" s="79"/>
      <c r="T3" s="79"/>
      <c r="U3" s="79"/>
      <c r="V3" s="79"/>
      <c r="W3" s="100"/>
    </row>
    <row r="4" spans="1:23" ht="18" x14ac:dyDescent="0.2">
      <c r="A4" s="79"/>
      <c r="B4" s="103"/>
      <c r="C4" s="104"/>
      <c r="D4" s="104"/>
      <c r="E4" s="105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6"/>
      <c r="Q4" s="86"/>
      <c r="R4" s="84" t="s">
        <v>65</v>
      </c>
      <c r="S4" s="79" t="s">
        <v>134</v>
      </c>
      <c r="T4" s="79" t="s">
        <v>136</v>
      </c>
      <c r="U4" s="79"/>
      <c r="V4" s="79"/>
      <c r="W4" s="100"/>
    </row>
    <row r="5" spans="1:23" ht="18" x14ac:dyDescent="0.2">
      <c r="A5" s="79"/>
      <c r="B5" s="103"/>
      <c r="C5" s="104"/>
      <c r="D5" s="104"/>
      <c r="E5" s="105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6"/>
      <c r="Q5" s="84" t="s">
        <v>110</v>
      </c>
      <c r="R5" s="84" t="s">
        <v>119</v>
      </c>
      <c r="S5" s="79" t="s">
        <v>135</v>
      </c>
      <c r="T5" s="79" t="s">
        <v>137</v>
      </c>
      <c r="U5" s="79"/>
      <c r="V5" s="79"/>
      <c r="W5" s="100"/>
    </row>
    <row r="6" spans="1:23" ht="18.5" customHeight="1" x14ac:dyDescent="0.2">
      <c r="A6" s="82"/>
      <c r="B6" s="91" t="s">
        <v>51</v>
      </c>
      <c r="C6" s="79" t="s">
        <v>52</v>
      </c>
      <c r="D6" s="79" t="s">
        <v>18</v>
      </c>
      <c r="E6" s="92" t="s">
        <v>99</v>
      </c>
      <c r="F6" s="79" t="s">
        <v>19</v>
      </c>
      <c r="G6" s="79" t="s">
        <v>53</v>
      </c>
      <c r="H6" s="79" t="s">
        <v>54</v>
      </c>
      <c r="I6" s="79" t="s">
        <v>55</v>
      </c>
      <c r="J6" s="79" t="s">
        <v>56</v>
      </c>
      <c r="K6" s="79" t="s">
        <v>57</v>
      </c>
      <c r="L6" s="79" t="s">
        <v>58</v>
      </c>
      <c r="M6" s="79" t="s">
        <v>59</v>
      </c>
      <c r="N6" s="79" t="s">
        <v>60</v>
      </c>
      <c r="O6" s="79" t="s">
        <v>61</v>
      </c>
      <c r="P6" s="93" t="s">
        <v>62</v>
      </c>
      <c r="Q6" s="84" t="s">
        <v>63</v>
      </c>
      <c r="R6" s="83" t="s">
        <v>67</v>
      </c>
      <c r="S6" s="82"/>
      <c r="T6" s="82"/>
      <c r="U6" s="82"/>
      <c r="V6" s="82"/>
      <c r="W6" s="82"/>
    </row>
    <row r="7" spans="1:23" x14ac:dyDescent="0.2">
      <c r="A7" s="94">
        <v>1</v>
      </c>
      <c r="B7" s="95">
        <f>+'7U Flag'!B14</f>
        <v>0</v>
      </c>
      <c r="C7" s="96">
        <f>+'7U Flag'!C14</f>
        <v>0</v>
      </c>
      <c r="D7" s="96"/>
      <c r="E7" s="99">
        <f>+'7U Flag'!H14</f>
        <v>0</v>
      </c>
      <c r="F7" s="96">
        <f>+'7U Flag'!S14</f>
        <v>0</v>
      </c>
      <c r="G7" s="96">
        <f>+'7U Flag'!F14</f>
        <v>0</v>
      </c>
      <c r="H7" s="96"/>
      <c r="I7" s="97"/>
      <c r="J7" s="36" t="s">
        <v>105</v>
      </c>
      <c r="K7" s="98" t="s">
        <v>95</v>
      </c>
      <c r="L7" s="96" t="s">
        <v>100</v>
      </c>
      <c r="M7" s="96" t="s">
        <v>100</v>
      </c>
      <c r="N7" s="96" t="s">
        <v>101</v>
      </c>
      <c r="O7" s="98" t="s">
        <v>102</v>
      </c>
      <c r="P7" s="80">
        <v>2023</v>
      </c>
      <c r="Q7" s="83" t="s">
        <v>64</v>
      </c>
      <c r="R7" s="83" t="s">
        <v>68</v>
      </c>
      <c r="S7" s="82"/>
      <c r="T7" s="82"/>
      <c r="U7" s="82"/>
      <c r="V7" s="82"/>
      <c r="W7" s="82"/>
    </row>
    <row r="8" spans="1:23" x14ac:dyDescent="0.2">
      <c r="A8" s="94">
        <v>2</v>
      </c>
      <c r="B8" s="95">
        <f>+'7U Flag'!B15</f>
        <v>0</v>
      </c>
      <c r="C8" s="96">
        <f>+'7U Flag'!C15</f>
        <v>0</v>
      </c>
      <c r="D8" s="96"/>
      <c r="E8" s="99">
        <f>+'7U Flag'!H15</f>
        <v>0</v>
      </c>
      <c r="F8" s="96">
        <f>+'7U Flag'!S15</f>
        <v>0</v>
      </c>
      <c r="G8" s="96">
        <f>+'7U Flag'!F15</f>
        <v>0</v>
      </c>
      <c r="H8" s="96"/>
      <c r="I8" s="97"/>
      <c r="J8" s="36" t="s">
        <v>105</v>
      </c>
      <c r="K8" s="98" t="s">
        <v>95</v>
      </c>
      <c r="L8" s="96" t="s">
        <v>100</v>
      </c>
      <c r="M8" s="96" t="s">
        <v>100</v>
      </c>
      <c r="N8" s="96" t="s">
        <v>101</v>
      </c>
      <c r="O8" s="98" t="s">
        <v>102</v>
      </c>
      <c r="P8" s="80">
        <v>2021</v>
      </c>
      <c r="Q8" s="83" t="s">
        <v>44</v>
      </c>
      <c r="R8" s="83" t="s">
        <v>107</v>
      </c>
      <c r="S8" s="82"/>
      <c r="T8" s="82"/>
      <c r="U8" s="82"/>
      <c r="V8" s="82"/>
      <c r="W8" s="82"/>
    </row>
    <row r="9" spans="1:23" x14ac:dyDescent="0.2">
      <c r="A9" s="94"/>
      <c r="B9" s="95"/>
      <c r="C9" s="96"/>
      <c r="D9" s="96"/>
      <c r="E9" s="99"/>
      <c r="F9" s="96"/>
      <c r="G9" s="96"/>
      <c r="H9" s="96"/>
      <c r="I9" s="97"/>
      <c r="J9" s="36"/>
      <c r="K9" s="98"/>
      <c r="L9" s="96"/>
      <c r="M9" s="96"/>
      <c r="N9" s="96"/>
      <c r="O9" s="98"/>
      <c r="P9" s="80"/>
      <c r="Q9" s="83" t="s">
        <v>66</v>
      </c>
      <c r="R9" s="83" t="s">
        <v>45</v>
      </c>
      <c r="S9" s="82"/>
      <c r="T9" s="82"/>
      <c r="U9" s="82"/>
      <c r="V9" s="82"/>
      <c r="W9" s="82"/>
    </row>
    <row r="10" spans="1:23" x14ac:dyDescent="0.2">
      <c r="A10" s="94">
        <v>3</v>
      </c>
      <c r="B10" s="95">
        <f>+'7U Flag'!B16</f>
        <v>0</v>
      </c>
      <c r="C10" s="96">
        <f>+'7U Flag'!C16</f>
        <v>0</v>
      </c>
      <c r="D10" s="96"/>
      <c r="E10" s="99">
        <f>+'7U Flag'!H16</f>
        <v>0</v>
      </c>
      <c r="F10" s="96">
        <f>+'7U Flag'!S16</f>
        <v>0</v>
      </c>
      <c r="G10" s="96">
        <f>+'7U Flag'!F16</f>
        <v>0</v>
      </c>
      <c r="H10" s="96"/>
      <c r="I10" s="97"/>
      <c r="J10" s="36" t="s">
        <v>105</v>
      </c>
      <c r="K10" s="98" t="s">
        <v>95</v>
      </c>
      <c r="L10" s="96" t="s">
        <v>100</v>
      </c>
      <c r="M10" s="96" t="s">
        <v>100</v>
      </c>
      <c r="N10" s="96" t="s">
        <v>101</v>
      </c>
      <c r="O10" s="98" t="s">
        <v>102</v>
      </c>
      <c r="P10" s="80">
        <v>2021</v>
      </c>
      <c r="Q10" s="83" t="s">
        <v>65</v>
      </c>
      <c r="R10" s="83" t="s">
        <v>77</v>
      </c>
      <c r="S10" s="82"/>
      <c r="T10" s="82"/>
      <c r="U10" s="82"/>
      <c r="V10" s="82"/>
      <c r="W10" s="82"/>
    </row>
    <row r="11" spans="1:23" x14ac:dyDescent="0.2">
      <c r="A11" s="94">
        <v>4</v>
      </c>
      <c r="B11" s="95">
        <f>+'7U Flag'!B17</f>
        <v>0</v>
      </c>
      <c r="C11" s="96">
        <f>+'7U Flag'!C17</f>
        <v>0</v>
      </c>
      <c r="D11" s="96"/>
      <c r="E11" s="99">
        <f>+'7U Flag'!H17</f>
        <v>0</v>
      </c>
      <c r="F11" s="96">
        <f>+'7U Flag'!S17</f>
        <v>0</v>
      </c>
      <c r="G11" s="96">
        <f>+'7U Flag'!F17</f>
        <v>0</v>
      </c>
      <c r="H11" s="96"/>
      <c r="I11" s="97"/>
      <c r="J11" s="36" t="s">
        <v>105</v>
      </c>
      <c r="K11" s="98" t="s">
        <v>95</v>
      </c>
      <c r="L11" s="96" t="s">
        <v>100</v>
      </c>
      <c r="M11" s="96" t="s">
        <v>100</v>
      </c>
      <c r="N11" s="96" t="s">
        <v>101</v>
      </c>
      <c r="O11" s="98" t="s">
        <v>102</v>
      </c>
      <c r="P11" s="80">
        <v>2021</v>
      </c>
      <c r="Q11" s="83" t="s">
        <v>67</v>
      </c>
      <c r="R11" s="83" t="s">
        <v>72</v>
      </c>
      <c r="S11" s="82"/>
      <c r="T11" s="82"/>
      <c r="U11" s="82"/>
      <c r="V11" s="82"/>
      <c r="W11" s="82"/>
    </row>
    <row r="12" spans="1:23" x14ac:dyDescent="0.2">
      <c r="A12" s="94">
        <v>5</v>
      </c>
      <c r="B12" s="95">
        <f>+'7U Flag'!B18</f>
        <v>0</v>
      </c>
      <c r="C12" s="96">
        <f>+'7U Flag'!C18</f>
        <v>0</v>
      </c>
      <c r="D12" s="96"/>
      <c r="E12" s="99">
        <f>+'7U Flag'!H18</f>
        <v>0</v>
      </c>
      <c r="F12" s="96">
        <f>+'7U Flag'!S18</f>
        <v>0</v>
      </c>
      <c r="G12" s="96">
        <f>+'7U Flag'!F18</f>
        <v>0</v>
      </c>
      <c r="H12" s="96"/>
      <c r="I12" s="97"/>
      <c r="J12" s="36" t="s">
        <v>105</v>
      </c>
      <c r="K12" s="98" t="s">
        <v>95</v>
      </c>
      <c r="L12" s="96" t="s">
        <v>100</v>
      </c>
      <c r="M12" s="96" t="s">
        <v>100</v>
      </c>
      <c r="N12" s="96" t="s">
        <v>101</v>
      </c>
      <c r="O12" s="98" t="s">
        <v>102</v>
      </c>
      <c r="P12" s="80">
        <v>2021</v>
      </c>
      <c r="Q12" s="83" t="s">
        <v>108</v>
      </c>
      <c r="R12" s="83" t="s">
        <v>73</v>
      </c>
      <c r="S12" s="82"/>
      <c r="T12" s="82"/>
      <c r="U12" s="82"/>
      <c r="V12" s="82"/>
      <c r="W12" s="82"/>
    </row>
    <row r="13" spans="1:23" x14ac:dyDescent="0.2">
      <c r="A13" s="94"/>
      <c r="B13" s="95"/>
      <c r="C13" s="96"/>
      <c r="D13" s="96"/>
      <c r="E13" s="99"/>
      <c r="F13" s="96"/>
      <c r="G13" s="96"/>
      <c r="H13" s="96"/>
      <c r="I13" s="97"/>
      <c r="J13" s="36"/>
      <c r="K13" s="98"/>
      <c r="L13" s="96"/>
      <c r="M13" s="96"/>
      <c r="N13" s="96"/>
      <c r="O13" s="98"/>
      <c r="P13" s="80"/>
      <c r="Q13" s="83" t="s">
        <v>68</v>
      </c>
      <c r="R13" s="83" t="s">
        <v>75</v>
      </c>
      <c r="S13" s="82"/>
      <c r="T13" s="82"/>
      <c r="U13" s="82"/>
      <c r="V13" s="82"/>
      <c r="W13" s="82"/>
    </row>
    <row r="14" spans="1:23" x14ac:dyDescent="0.2">
      <c r="A14" s="94">
        <v>6</v>
      </c>
      <c r="B14" s="95">
        <f>+'7U Flag'!B19</f>
        <v>0</v>
      </c>
      <c r="C14" s="96">
        <f>+'7U Flag'!C19</f>
        <v>0</v>
      </c>
      <c r="D14" s="96"/>
      <c r="E14" s="99">
        <f>+'7U Flag'!H19</f>
        <v>0</v>
      </c>
      <c r="F14" s="96">
        <f>+'7U Flag'!S19</f>
        <v>0</v>
      </c>
      <c r="G14" s="96">
        <f>+'7U Flag'!F19</f>
        <v>0</v>
      </c>
      <c r="H14" s="96"/>
      <c r="I14" s="97"/>
      <c r="J14" s="36" t="s">
        <v>105</v>
      </c>
      <c r="K14" s="98" t="s">
        <v>95</v>
      </c>
      <c r="L14" s="96" t="s">
        <v>100</v>
      </c>
      <c r="M14" s="96" t="s">
        <v>100</v>
      </c>
      <c r="N14" s="96" t="s">
        <v>101</v>
      </c>
      <c r="O14" s="98" t="s">
        <v>102</v>
      </c>
      <c r="P14" s="80">
        <v>2021</v>
      </c>
      <c r="Q14" s="83" t="s">
        <v>69</v>
      </c>
      <c r="R14" s="80" t="s">
        <v>76</v>
      </c>
      <c r="S14" s="82"/>
      <c r="T14" s="82"/>
      <c r="U14" s="82"/>
      <c r="V14" s="82"/>
      <c r="W14" s="82"/>
    </row>
    <row r="15" spans="1:23" x14ac:dyDescent="0.2">
      <c r="A15" s="94">
        <v>7</v>
      </c>
      <c r="B15" s="95">
        <f>+'7U Flag'!B20</f>
        <v>0</v>
      </c>
      <c r="C15" s="96">
        <f>+'7U Flag'!C20</f>
        <v>0</v>
      </c>
      <c r="D15" s="96"/>
      <c r="E15" s="99">
        <f>+'7U Flag'!H20</f>
        <v>0</v>
      </c>
      <c r="F15" s="96">
        <f>+'7U Flag'!S20</f>
        <v>0</v>
      </c>
      <c r="G15" s="96">
        <f>+'7U Flag'!F20</f>
        <v>0</v>
      </c>
      <c r="H15" s="96"/>
      <c r="I15" s="97"/>
      <c r="J15" s="36" t="s">
        <v>105</v>
      </c>
      <c r="K15" s="98" t="s">
        <v>95</v>
      </c>
      <c r="L15" s="96" t="s">
        <v>100</v>
      </c>
      <c r="M15" s="96" t="s">
        <v>100</v>
      </c>
      <c r="N15" s="96" t="s">
        <v>101</v>
      </c>
      <c r="O15" s="98" t="s">
        <v>102</v>
      </c>
      <c r="P15" s="80">
        <v>2021</v>
      </c>
      <c r="Q15" s="83" t="s">
        <v>111</v>
      </c>
      <c r="R15" s="83" t="s">
        <v>78</v>
      </c>
      <c r="S15" s="82"/>
      <c r="T15" s="82"/>
      <c r="U15" s="82"/>
      <c r="V15" s="82"/>
      <c r="W15" s="82"/>
    </row>
    <row r="16" spans="1:23" x14ac:dyDescent="0.2">
      <c r="A16" s="94"/>
      <c r="B16" s="95"/>
      <c r="C16" s="96"/>
      <c r="D16" s="96"/>
      <c r="E16" s="99"/>
      <c r="F16" s="96"/>
      <c r="G16" s="96"/>
      <c r="H16" s="96"/>
      <c r="I16" s="97"/>
      <c r="J16" s="36"/>
      <c r="K16" s="98"/>
      <c r="L16" s="96"/>
      <c r="M16" s="96"/>
      <c r="N16" s="96"/>
      <c r="O16" s="98"/>
      <c r="P16" s="80"/>
      <c r="Q16" s="83" t="s">
        <v>71</v>
      </c>
      <c r="R16" s="83" t="s">
        <v>80</v>
      </c>
      <c r="S16" s="82"/>
      <c r="T16" s="82"/>
      <c r="U16" s="82"/>
      <c r="V16" s="82"/>
      <c r="W16" s="82"/>
    </row>
    <row r="17" spans="1:23" x14ac:dyDescent="0.2">
      <c r="A17" s="94">
        <v>8</v>
      </c>
      <c r="B17" s="95">
        <f>+'7U Flag'!B21</f>
        <v>0</v>
      </c>
      <c r="C17" s="96">
        <f>+'7U Flag'!C21</f>
        <v>0</v>
      </c>
      <c r="D17" s="96"/>
      <c r="E17" s="99">
        <f>+'7U Flag'!H21</f>
        <v>0</v>
      </c>
      <c r="F17" s="96">
        <f>+'7U Flag'!S21</f>
        <v>0</v>
      </c>
      <c r="G17" s="96">
        <f>+'7U Flag'!F21</f>
        <v>0</v>
      </c>
      <c r="H17" s="96"/>
      <c r="I17" s="97"/>
      <c r="J17" s="36" t="s">
        <v>105</v>
      </c>
      <c r="K17" s="98" t="s">
        <v>95</v>
      </c>
      <c r="L17" s="96" t="s">
        <v>100</v>
      </c>
      <c r="M17" s="96" t="s">
        <v>100</v>
      </c>
      <c r="N17" s="96" t="s">
        <v>101</v>
      </c>
      <c r="O17" s="98" t="s">
        <v>102</v>
      </c>
      <c r="P17" s="80">
        <v>2021</v>
      </c>
      <c r="Q17" s="83" t="s">
        <v>41</v>
      </c>
      <c r="R17" s="83" t="s">
        <v>81</v>
      </c>
      <c r="S17" s="82"/>
      <c r="T17" s="82"/>
      <c r="U17" s="82"/>
      <c r="V17" s="82"/>
      <c r="W17" s="82"/>
    </row>
    <row r="18" spans="1:23" x14ac:dyDescent="0.2">
      <c r="A18" s="94">
        <v>9</v>
      </c>
      <c r="B18" s="95">
        <f>+'7U Flag'!B22</f>
        <v>0</v>
      </c>
      <c r="C18" s="96">
        <f>+'7U Flag'!C22</f>
        <v>0</v>
      </c>
      <c r="D18" s="96"/>
      <c r="E18" s="99">
        <f>+'7U Flag'!H22</f>
        <v>0</v>
      </c>
      <c r="F18" s="96">
        <f>+'7U Flag'!S22</f>
        <v>0</v>
      </c>
      <c r="G18" s="96">
        <f>+'7U Flag'!F22</f>
        <v>0</v>
      </c>
      <c r="H18" s="96"/>
      <c r="I18" s="97"/>
      <c r="J18" s="36" t="s">
        <v>105</v>
      </c>
      <c r="K18" s="98" t="s">
        <v>95</v>
      </c>
      <c r="L18" s="96" t="s">
        <v>100</v>
      </c>
      <c r="M18" s="96" t="s">
        <v>100</v>
      </c>
      <c r="N18" s="96" t="s">
        <v>101</v>
      </c>
      <c r="O18" s="98" t="s">
        <v>102</v>
      </c>
      <c r="P18" s="80">
        <v>2021</v>
      </c>
      <c r="Q18" s="83" t="s">
        <v>107</v>
      </c>
      <c r="R18" s="83" t="s">
        <v>82</v>
      </c>
      <c r="S18" s="82"/>
      <c r="T18" s="82"/>
      <c r="U18" s="82"/>
      <c r="V18" s="82"/>
      <c r="W18" s="82"/>
    </row>
    <row r="19" spans="1:23" x14ac:dyDescent="0.2">
      <c r="A19" s="94"/>
      <c r="B19" s="95"/>
      <c r="C19" s="96"/>
      <c r="D19" s="96"/>
      <c r="E19" s="99"/>
      <c r="F19" s="96"/>
      <c r="G19" s="96"/>
      <c r="H19" s="96"/>
      <c r="I19" s="97"/>
      <c r="J19" s="36"/>
      <c r="K19" s="98"/>
      <c r="L19" s="96"/>
      <c r="M19" s="96"/>
      <c r="N19" s="96"/>
      <c r="O19" s="98"/>
      <c r="P19" s="80"/>
      <c r="Q19" s="83" t="s">
        <v>45</v>
      </c>
      <c r="R19" s="83" t="s">
        <v>142</v>
      </c>
      <c r="S19" s="82"/>
      <c r="T19" s="82"/>
      <c r="U19" s="82"/>
      <c r="V19" s="82"/>
      <c r="W19" s="82"/>
    </row>
    <row r="20" spans="1:23" x14ac:dyDescent="0.2">
      <c r="A20" s="94"/>
      <c r="B20" s="95"/>
      <c r="C20" s="96"/>
      <c r="D20" s="96"/>
      <c r="E20" s="99"/>
      <c r="F20" s="96"/>
      <c r="G20" s="96"/>
      <c r="H20" s="96"/>
      <c r="I20" s="97"/>
      <c r="J20" s="36"/>
      <c r="K20" s="98"/>
      <c r="L20" s="96"/>
      <c r="M20" s="96"/>
      <c r="N20" s="96"/>
      <c r="O20" s="98"/>
      <c r="P20" s="80"/>
      <c r="Q20" s="83" t="s">
        <v>74</v>
      </c>
      <c r="R20" s="83" t="s">
        <v>118</v>
      </c>
      <c r="S20" s="82"/>
      <c r="T20" s="82"/>
      <c r="U20" s="82"/>
      <c r="V20" s="82"/>
      <c r="W20" s="82"/>
    </row>
    <row r="21" spans="1:23" x14ac:dyDescent="0.2">
      <c r="A21" s="94">
        <v>10</v>
      </c>
      <c r="B21" s="95">
        <f>+'7U Flag'!B23</f>
        <v>0</v>
      </c>
      <c r="C21" s="96">
        <f>+'7U Flag'!C23</f>
        <v>0</v>
      </c>
      <c r="D21" s="96"/>
      <c r="E21" s="99">
        <f>+'7U Flag'!H23</f>
        <v>0</v>
      </c>
      <c r="F21" s="96">
        <f>+'7U Flag'!S23</f>
        <v>0</v>
      </c>
      <c r="G21" s="96">
        <f>+'7U Flag'!F23</f>
        <v>0</v>
      </c>
      <c r="H21" s="96"/>
      <c r="I21" s="97"/>
      <c r="J21" s="36" t="s">
        <v>105</v>
      </c>
      <c r="K21" s="98" t="s">
        <v>95</v>
      </c>
      <c r="L21" s="96" t="s">
        <v>100</v>
      </c>
      <c r="M21" s="96" t="s">
        <v>100</v>
      </c>
      <c r="N21" s="96" t="s">
        <v>101</v>
      </c>
      <c r="O21" s="98" t="s">
        <v>102</v>
      </c>
      <c r="P21" s="80">
        <v>2021</v>
      </c>
      <c r="Q21" s="83" t="s">
        <v>70</v>
      </c>
      <c r="R21" s="83" t="s">
        <v>120</v>
      </c>
      <c r="S21" s="82"/>
      <c r="T21" s="82"/>
      <c r="U21" s="82"/>
      <c r="V21" s="82"/>
      <c r="W21" s="82"/>
    </row>
    <row r="22" spans="1:23" x14ac:dyDescent="0.2">
      <c r="A22" s="94">
        <v>11</v>
      </c>
      <c r="B22" s="95">
        <f>+'7U Flag'!B24</f>
        <v>0</v>
      </c>
      <c r="C22" s="96">
        <f>+'7U Flag'!C24</f>
        <v>0</v>
      </c>
      <c r="D22" s="96"/>
      <c r="E22" s="99">
        <f>+'7U Flag'!H24</f>
        <v>0</v>
      </c>
      <c r="F22" s="96">
        <f>+'7U Flag'!S24</f>
        <v>0</v>
      </c>
      <c r="G22" s="96">
        <f>+'7U Flag'!F24</f>
        <v>0</v>
      </c>
      <c r="H22" s="96"/>
      <c r="I22" s="97"/>
      <c r="J22" s="36" t="s">
        <v>105</v>
      </c>
      <c r="K22" s="98" t="s">
        <v>95</v>
      </c>
      <c r="L22" s="96" t="s">
        <v>100</v>
      </c>
      <c r="M22" s="96" t="s">
        <v>100</v>
      </c>
      <c r="N22" s="96" t="s">
        <v>101</v>
      </c>
      <c r="O22" s="98" t="s">
        <v>102</v>
      </c>
      <c r="P22" s="80">
        <v>2021</v>
      </c>
      <c r="Q22" s="83" t="s">
        <v>77</v>
      </c>
      <c r="R22" s="83" t="s">
        <v>109</v>
      </c>
      <c r="S22" s="82"/>
      <c r="T22" s="82"/>
      <c r="U22" s="82"/>
      <c r="V22" s="82"/>
      <c r="W22" s="82"/>
    </row>
    <row r="23" spans="1:23" x14ac:dyDescent="0.2">
      <c r="A23" s="94">
        <v>12</v>
      </c>
      <c r="B23" s="95">
        <f>+'7U Flag'!B25</f>
        <v>0</v>
      </c>
      <c r="C23" s="96">
        <f>+'7U Flag'!C25</f>
        <v>0</v>
      </c>
      <c r="D23" s="96"/>
      <c r="E23" s="99">
        <f>+'7U Flag'!H25</f>
        <v>0</v>
      </c>
      <c r="F23" s="96">
        <f>+'7U Flag'!S25</f>
        <v>0</v>
      </c>
      <c r="G23" s="96">
        <f>+'7U Flag'!F25</f>
        <v>0</v>
      </c>
      <c r="H23" s="96"/>
      <c r="I23" s="97"/>
      <c r="J23" s="36" t="s">
        <v>105</v>
      </c>
      <c r="K23" s="98" t="s">
        <v>95</v>
      </c>
      <c r="L23" s="96" t="s">
        <v>100</v>
      </c>
      <c r="M23" s="96" t="s">
        <v>100</v>
      </c>
      <c r="N23" s="96" t="s">
        <v>101</v>
      </c>
      <c r="O23" s="98" t="s">
        <v>102</v>
      </c>
      <c r="P23" s="80">
        <v>2021</v>
      </c>
      <c r="Q23" s="83" t="s">
        <v>72</v>
      </c>
      <c r="R23" s="83" t="s">
        <v>46</v>
      </c>
      <c r="S23" s="82"/>
      <c r="T23" s="82"/>
      <c r="U23" s="82"/>
      <c r="V23" s="82"/>
      <c r="W23" s="82"/>
    </row>
    <row r="24" spans="1:23" x14ac:dyDescent="0.2">
      <c r="A24" s="94"/>
      <c r="B24" s="95"/>
      <c r="C24" s="96"/>
      <c r="D24" s="96"/>
      <c r="E24" s="99"/>
      <c r="F24" s="96"/>
      <c r="G24" s="96"/>
      <c r="H24" s="96"/>
      <c r="I24" s="97"/>
      <c r="J24" s="36"/>
      <c r="K24" s="98"/>
      <c r="L24" s="96"/>
      <c r="M24" s="96"/>
      <c r="N24" s="96"/>
      <c r="O24" s="98"/>
      <c r="P24" s="80"/>
      <c r="Q24" s="83" t="s">
        <v>79</v>
      </c>
      <c r="R24" s="83" t="s">
        <v>84</v>
      </c>
      <c r="S24" s="82"/>
      <c r="T24" s="82"/>
      <c r="U24" s="82"/>
      <c r="V24" s="82"/>
      <c r="W24" s="82"/>
    </row>
    <row r="25" spans="1:23" x14ac:dyDescent="0.2">
      <c r="A25" s="94">
        <v>13</v>
      </c>
      <c r="B25" s="95">
        <f>+'7U Flag'!B26</f>
        <v>0</v>
      </c>
      <c r="C25" s="96">
        <f>+'7U Flag'!C26</f>
        <v>0</v>
      </c>
      <c r="D25" s="96"/>
      <c r="E25" s="99">
        <f>+'7U Flag'!H26</f>
        <v>0</v>
      </c>
      <c r="F25" s="96">
        <f>+'7U Flag'!S26</f>
        <v>0</v>
      </c>
      <c r="G25" s="96">
        <f>+'7U Flag'!F26</f>
        <v>0</v>
      </c>
      <c r="H25" s="96"/>
      <c r="I25" s="97"/>
      <c r="J25" s="36" t="s">
        <v>105</v>
      </c>
      <c r="K25" s="98" t="s">
        <v>95</v>
      </c>
      <c r="L25" s="96" t="s">
        <v>100</v>
      </c>
      <c r="M25" s="96" t="s">
        <v>100</v>
      </c>
      <c r="N25" s="96" t="s">
        <v>101</v>
      </c>
      <c r="O25" s="98" t="s">
        <v>102</v>
      </c>
      <c r="P25" s="80">
        <v>2021</v>
      </c>
      <c r="Q25" s="83" t="s">
        <v>73</v>
      </c>
      <c r="R25" s="83" t="s">
        <v>43</v>
      </c>
      <c r="S25" s="82"/>
      <c r="T25" s="82"/>
      <c r="U25" s="82"/>
      <c r="V25" s="82"/>
      <c r="W25" s="82"/>
    </row>
    <row r="26" spans="1:23" x14ac:dyDescent="0.2">
      <c r="A26" s="94">
        <v>14</v>
      </c>
      <c r="B26" s="95">
        <f>+'7U Flag'!B27</f>
        <v>0</v>
      </c>
      <c r="C26" s="96">
        <f>+'7U Flag'!C27</f>
        <v>0</v>
      </c>
      <c r="D26" s="96"/>
      <c r="E26" s="99">
        <f>+'7U Flag'!H27</f>
        <v>0</v>
      </c>
      <c r="F26" s="96">
        <f>+'7U Flag'!S27</f>
        <v>0</v>
      </c>
      <c r="G26" s="96">
        <f>+'7U Flag'!F27</f>
        <v>0</v>
      </c>
      <c r="H26" s="96"/>
      <c r="I26" s="97"/>
      <c r="J26" s="36" t="s">
        <v>105</v>
      </c>
      <c r="K26" s="98" t="s">
        <v>95</v>
      </c>
      <c r="L26" s="96" t="s">
        <v>100</v>
      </c>
      <c r="M26" s="96" t="s">
        <v>100</v>
      </c>
      <c r="N26" s="96" t="s">
        <v>101</v>
      </c>
      <c r="O26" s="98" t="s">
        <v>102</v>
      </c>
      <c r="P26" s="80">
        <v>2021</v>
      </c>
      <c r="Q26" s="83" t="s">
        <v>124</v>
      </c>
      <c r="R26" s="83" t="s">
        <v>85</v>
      </c>
      <c r="S26" s="82"/>
      <c r="T26" s="82"/>
      <c r="U26" s="82"/>
      <c r="V26" s="82"/>
      <c r="W26" s="82"/>
    </row>
    <row r="27" spans="1:23" x14ac:dyDescent="0.2">
      <c r="A27" s="94">
        <v>15</v>
      </c>
      <c r="B27" s="95">
        <f>+'7U Flag'!B28</f>
        <v>0</v>
      </c>
      <c r="C27" s="96">
        <f>+'7U Flag'!C28</f>
        <v>0</v>
      </c>
      <c r="D27" s="96"/>
      <c r="E27" s="99">
        <f>+'7U Flag'!H28</f>
        <v>0</v>
      </c>
      <c r="F27" s="96">
        <f>+'7U Flag'!S28</f>
        <v>0</v>
      </c>
      <c r="G27" s="96">
        <f>+'7U Flag'!F28</f>
        <v>0</v>
      </c>
      <c r="H27" s="96"/>
      <c r="I27" s="97"/>
      <c r="J27" s="36" t="s">
        <v>105</v>
      </c>
      <c r="K27" s="98" t="s">
        <v>95</v>
      </c>
      <c r="L27" s="96" t="s">
        <v>100</v>
      </c>
      <c r="M27" s="96" t="s">
        <v>100</v>
      </c>
      <c r="N27" s="96" t="s">
        <v>101</v>
      </c>
      <c r="O27" s="98" t="s">
        <v>102</v>
      </c>
      <c r="P27" s="80">
        <v>2021</v>
      </c>
      <c r="Q27" s="83" t="s">
        <v>75</v>
      </c>
      <c r="R27" s="83" t="s">
        <v>88</v>
      </c>
      <c r="S27" s="82"/>
      <c r="T27" s="82"/>
      <c r="U27" s="82"/>
      <c r="V27" s="82"/>
      <c r="W27" s="82"/>
    </row>
    <row r="28" spans="1:23" x14ac:dyDescent="0.2">
      <c r="A28" s="94">
        <v>16</v>
      </c>
      <c r="B28" s="95">
        <f>+'7U Flag'!B29</f>
        <v>0</v>
      </c>
      <c r="C28" s="96">
        <f>+'7U Flag'!C29</f>
        <v>0</v>
      </c>
      <c r="D28" s="96"/>
      <c r="E28" s="99">
        <f>+'7U Flag'!H29</f>
        <v>0</v>
      </c>
      <c r="F28" s="96">
        <f>+'7U Flag'!S29</f>
        <v>0</v>
      </c>
      <c r="G28" s="96">
        <f>+'7U Flag'!F29</f>
        <v>0</v>
      </c>
      <c r="H28" s="96"/>
      <c r="I28" s="97"/>
      <c r="J28" s="36" t="s">
        <v>105</v>
      </c>
      <c r="K28" s="98" t="s">
        <v>95</v>
      </c>
      <c r="L28" s="96" t="s">
        <v>100</v>
      </c>
      <c r="M28" s="96" t="s">
        <v>100</v>
      </c>
      <c r="N28" s="96" t="s">
        <v>101</v>
      </c>
      <c r="O28" s="98" t="s">
        <v>102</v>
      </c>
      <c r="P28" s="80">
        <v>2021</v>
      </c>
      <c r="Q28" s="83" t="s">
        <v>48</v>
      </c>
      <c r="R28" s="83" t="s">
        <v>90</v>
      </c>
      <c r="S28" s="82"/>
      <c r="T28" s="82"/>
      <c r="U28" s="82"/>
      <c r="V28" s="82"/>
      <c r="W28" s="82"/>
    </row>
    <row r="29" spans="1:23" x14ac:dyDescent="0.2">
      <c r="A29" s="94"/>
      <c r="B29" s="95"/>
      <c r="C29" s="96"/>
      <c r="D29" s="96"/>
      <c r="E29" s="99"/>
      <c r="F29" s="96"/>
      <c r="G29" s="96"/>
      <c r="H29" s="96"/>
      <c r="I29" s="97"/>
      <c r="J29" s="36"/>
      <c r="K29" s="98"/>
      <c r="L29" s="96"/>
      <c r="M29" s="96"/>
      <c r="N29" s="96"/>
      <c r="O29" s="98"/>
      <c r="P29" s="80"/>
      <c r="Q29" s="83" t="s">
        <v>83</v>
      </c>
      <c r="R29" s="83" t="s">
        <v>92</v>
      </c>
      <c r="S29" s="82"/>
      <c r="T29" s="82"/>
      <c r="U29" s="82"/>
      <c r="V29" s="82"/>
      <c r="W29" s="82"/>
    </row>
    <row r="30" spans="1:23" x14ac:dyDescent="0.2">
      <c r="A30" s="94">
        <v>17</v>
      </c>
      <c r="B30" s="95">
        <f>+'7U Flag'!B30</f>
        <v>0</v>
      </c>
      <c r="C30" s="96">
        <f>+'7U Flag'!C30</f>
        <v>0</v>
      </c>
      <c r="D30" s="96"/>
      <c r="E30" s="99">
        <f>+'7U Flag'!H30</f>
        <v>0</v>
      </c>
      <c r="F30" s="96">
        <f>+'7U Flag'!S30</f>
        <v>0</v>
      </c>
      <c r="G30" s="96">
        <f>+'7U Flag'!F30</f>
        <v>0</v>
      </c>
      <c r="H30" s="96"/>
      <c r="I30" s="97"/>
      <c r="J30" s="36" t="s">
        <v>105</v>
      </c>
      <c r="K30" s="98" t="s">
        <v>95</v>
      </c>
      <c r="L30" s="96" t="s">
        <v>100</v>
      </c>
      <c r="M30" s="96" t="s">
        <v>100</v>
      </c>
      <c r="N30" s="96" t="s">
        <v>101</v>
      </c>
      <c r="O30" s="98" t="s">
        <v>102</v>
      </c>
      <c r="P30" s="80">
        <v>2021</v>
      </c>
      <c r="Q30" s="83" t="s">
        <v>116</v>
      </c>
      <c r="S30" s="82"/>
      <c r="T30" s="82"/>
      <c r="U30" s="82"/>
      <c r="V30" s="82"/>
      <c r="W30" s="82"/>
    </row>
    <row r="31" spans="1:23" x14ac:dyDescent="0.2">
      <c r="A31" s="94">
        <v>18</v>
      </c>
      <c r="B31" s="95">
        <f>+'7U Flag'!B31</f>
        <v>0</v>
      </c>
      <c r="C31" s="96">
        <f>+'7U Flag'!C31</f>
        <v>0</v>
      </c>
      <c r="D31" s="96"/>
      <c r="E31" s="99">
        <f>+'7U Flag'!H31</f>
        <v>0</v>
      </c>
      <c r="F31" s="96">
        <f>+'7U Flag'!S31</f>
        <v>0</v>
      </c>
      <c r="G31" s="96">
        <f>+'7U Flag'!F31</f>
        <v>0</v>
      </c>
      <c r="H31" s="96"/>
      <c r="I31" s="97"/>
      <c r="J31" s="36" t="s">
        <v>105</v>
      </c>
      <c r="K31" s="98" t="s">
        <v>95</v>
      </c>
      <c r="L31" s="96" t="s">
        <v>100</v>
      </c>
      <c r="M31" s="96" t="s">
        <v>100</v>
      </c>
      <c r="N31" s="96" t="s">
        <v>101</v>
      </c>
      <c r="O31" s="98" t="s">
        <v>102</v>
      </c>
      <c r="P31" s="80">
        <v>2021</v>
      </c>
      <c r="Q31" s="83" t="s">
        <v>76</v>
      </c>
      <c r="R31" s="84"/>
      <c r="S31" s="82"/>
      <c r="T31" s="82"/>
      <c r="U31" s="82"/>
      <c r="V31" s="82"/>
      <c r="W31" s="82"/>
    </row>
    <row r="32" spans="1:23" x14ac:dyDescent="0.2">
      <c r="A32" s="94"/>
      <c r="B32" s="95"/>
      <c r="C32" s="96"/>
      <c r="D32" s="96"/>
      <c r="E32" s="99"/>
      <c r="F32" s="96"/>
      <c r="G32" s="96"/>
      <c r="H32" s="96"/>
      <c r="I32" s="97"/>
      <c r="J32" s="36"/>
      <c r="K32" s="98"/>
      <c r="L32" s="96"/>
      <c r="M32" s="96"/>
      <c r="N32" s="96"/>
      <c r="O32" s="98"/>
      <c r="P32" s="80"/>
      <c r="Q32" s="83" t="s">
        <v>47</v>
      </c>
      <c r="S32" s="82"/>
      <c r="T32" s="82"/>
      <c r="U32" s="82"/>
      <c r="V32" s="82"/>
      <c r="W32" s="82"/>
    </row>
    <row r="33" spans="1:23" x14ac:dyDescent="0.2">
      <c r="A33" s="94">
        <v>19</v>
      </c>
      <c r="B33" s="95">
        <f>+'7U Flag'!B32</f>
        <v>0</v>
      </c>
      <c r="C33" s="96">
        <f>+'7U Flag'!C32</f>
        <v>0</v>
      </c>
      <c r="D33" s="96"/>
      <c r="E33" s="99">
        <f>+'7U Flag'!H32</f>
        <v>0</v>
      </c>
      <c r="F33" s="96">
        <f>+'7U Flag'!S32</f>
        <v>0</v>
      </c>
      <c r="G33" s="96">
        <f>+'7U Flag'!F32</f>
        <v>0</v>
      </c>
      <c r="H33" s="96"/>
      <c r="I33" s="97"/>
      <c r="J33" s="36" t="s">
        <v>105</v>
      </c>
      <c r="K33" s="98" t="s">
        <v>95</v>
      </c>
      <c r="L33" s="96" t="s">
        <v>100</v>
      </c>
      <c r="M33" s="96" t="s">
        <v>100</v>
      </c>
      <c r="N33" s="96" t="s">
        <v>101</v>
      </c>
      <c r="O33" s="98" t="s">
        <v>102</v>
      </c>
      <c r="P33" s="80">
        <v>2021</v>
      </c>
      <c r="Q33" s="83" t="s">
        <v>113</v>
      </c>
      <c r="S33" s="82"/>
      <c r="T33" s="82"/>
      <c r="U33" s="82"/>
      <c r="V33" s="82"/>
      <c r="W33" s="82"/>
    </row>
    <row r="34" spans="1:23" x14ac:dyDescent="0.2">
      <c r="A34" s="94">
        <v>20</v>
      </c>
      <c r="B34" s="95">
        <f>+'7U Flag'!B33</f>
        <v>0</v>
      </c>
      <c r="C34" s="96">
        <f>+'7U Flag'!C33</f>
        <v>0</v>
      </c>
      <c r="D34" s="96"/>
      <c r="E34" s="99">
        <f>+'7U Flag'!H33</f>
        <v>0</v>
      </c>
      <c r="F34" s="96">
        <f>+'7U Flag'!S33</f>
        <v>0</v>
      </c>
      <c r="G34" s="96">
        <f>+'7U Flag'!F33</f>
        <v>0</v>
      </c>
      <c r="H34" s="96"/>
      <c r="I34" s="97"/>
      <c r="J34" s="36" t="s">
        <v>105</v>
      </c>
      <c r="K34" s="98" t="s">
        <v>95</v>
      </c>
      <c r="L34" s="96" t="s">
        <v>100</v>
      </c>
      <c r="M34" s="96" t="s">
        <v>100</v>
      </c>
      <c r="N34" s="96" t="s">
        <v>101</v>
      </c>
      <c r="O34" s="98" t="s">
        <v>102</v>
      </c>
      <c r="P34" s="80">
        <v>2021</v>
      </c>
      <c r="Q34" s="83" t="s">
        <v>115</v>
      </c>
      <c r="R34" s="83"/>
      <c r="S34" s="82"/>
      <c r="T34" s="82"/>
      <c r="U34" s="82"/>
      <c r="V34" s="82"/>
      <c r="W34" s="82"/>
    </row>
    <row r="35" spans="1:23" x14ac:dyDescent="0.2">
      <c r="A35" s="94">
        <v>21</v>
      </c>
      <c r="B35" s="95">
        <f>+'7U Flag'!B34</f>
        <v>0</v>
      </c>
      <c r="C35" s="96">
        <f>+'7U Flag'!C34</f>
        <v>0</v>
      </c>
      <c r="D35" s="96"/>
      <c r="E35" s="99">
        <f>+'7U Flag'!H34</f>
        <v>0</v>
      </c>
      <c r="F35" s="96">
        <f>+'7U Flag'!S34</f>
        <v>0</v>
      </c>
      <c r="G35" s="96">
        <f>+'7U Flag'!F34</f>
        <v>0</v>
      </c>
      <c r="H35" s="96"/>
      <c r="I35" s="97"/>
      <c r="J35" s="36" t="s">
        <v>105</v>
      </c>
      <c r="K35" s="98" t="s">
        <v>95</v>
      </c>
      <c r="L35" s="96" t="s">
        <v>100</v>
      </c>
      <c r="M35" s="96" t="s">
        <v>100</v>
      </c>
      <c r="N35" s="96" t="s">
        <v>101</v>
      </c>
      <c r="O35" s="98" t="s">
        <v>102</v>
      </c>
      <c r="P35" s="80">
        <v>2021</v>
      </c>
      <c r="Q35" s="83" t="s">
        <v>78</v>
      </c>
      <c r="R35" s="83"/>
      <c r="S35" s="82"/>
      <c r="T35" s="82"/>
      <c r="U35" s="82"/>
      <c r="V35" s="82"/>
      <c r="W35" s="82"/>
    </row>
    <row r="36" spans="1:23" x14ac:dyDescent="0.2">
      <c r="A36" s="94"/>
      <c r="B36" s="95"/>
      <c r="C36" s="96"/>
      <c r="D36" s="96"/>
      <c r="E36" s="99"/>
      <c r="F36" s="96"/>
      <c r="G36" s="96"/>
      <c r="H36" s="96"/>
      <c r="I36" s="97"/>
      <c r="J36" s="36"/>
      <c r="K36" s="98"/>
      <c r="L36" s="96"/>
      <c r="M36" s="96"/>
      <c r="N36" s="96"/>
      <c r="O36" s="98"/>
      <c r="P36" s="80"/>
      <c r="Q36" s="83" t="s">
        <v>87</v>
      </c>
      <c r="R36" s="83"/>
      <c r="S36" s="82"/>
      <c r="T36" s="82"/>
      <c r="U36" s="82"/>
      <c r="V36" s="82"/>
      <c r="W36" s="82"/>
    </row>
    <row r="37" spans="1:23" x14ac:dyDescent="0.2">
      <c r="A37" s="94"/>
      <c r="B37" s="95"/>
      <c r="C37" s="96"/>
      <c r="D37" s="96"/>
      <c r="E37" s="99"/>
      <c r="F37" s="96"/>
      <c r="G37" s="96"/>
      <c r="H37" s="96"/>
      <c r="I37" s="97"/>
      <c r="J37" s="36"/>
      <c r="K37" s="98"/>
      <c r="L37" s="96"/>
      <c r="M37" s="96"/>
      <c r="N37" s="96"/>
      <c r="O37" s="98"/>
      <c r="P37" s="80"/>
      <c r="Q37" s="83" t="s">
        <v>89</v>
      </c>
      <c r="R37" s="83"/>
      <c r="S37" s="82"/>
      <c r="T37" s="82"/>
      <c r="U37" s="82"/>
      <c r="V37" s="82"/>
      <c r="W37" s="82"/>
    </row>
    <row r="38" spans="1:23" x14ac:dyDescent="0.2">
      <c r="A38" s="94">
        <v>22</v>
      </c>
      <c r="B38" s="95">
        <f>+'7U Flag'!B35</f>
        <v>0</v>
      </c>
      <c r="C38" s="96">
        <f>+'7U Flag'!C35</f>
        <v>0</v>
      </c>
      <c r="D38" s="96"/>
      <c r="E38" s="99">
        <f>+'7U Flag'!H35</f>
        <v>0</v>
      </c>
      <c r="F38" s="96">
        <f>+'7U Flag'!S35</f>
        <v>0</v>
      </c>
      <c r="G38" s="96">
        <f>+'7U Flag'!F35</f>
        <v>0</v>
      </c>
      <c r="H38" s="96"/>
      <c r="I38" s="97"/>
      <c r="J38" s="36" t="s">
        <v>105</v>
      </c>
      <c r="K38" s="98" t="s">
        <v>95</v>
      </c>
      <c r="L38" s="96" t="s">
        <v>100</v>
      </c>
      <c r="M38" s="96" t="s">
        <v>100</v>
      </c>
      <c r="N38" s="96" t="s">
        <v>101</v>
      </c>
      <c r="O38" s="98" t="s">
        <v>102</v>
      </c>
      <c r="P38" s="80">
        <v>2021</v>
      </c>
      <c r="Q38" s="83" t="s">
        <v>81</v>
      </c>
      <c r="R38" s="83"/>
      <c r="S38" s="82"/>
      <c r="T38" s="82"/>
      <c r="U38" s="82"/>
      <c r="V38" s="82"/>
      <c r="W38" s="82"/>
    </row>
    <row r="39" spans="1:23" x14ac:dyDescent="0.2">
      <c r="A39" s="94">
        <v>23</v>
      </c>
      <c r="B39" s="95">
        <f>+'7U Flag'!B36</f>
        <v>0</v>
      </c>
      <c r="C39" s="96">
        <f>+'7U Flag'!C36</f>
        <v>0</v>
      </c>
      <c r="D39" s="96"/>
      <c r="E39" s="99">
        <f>+'7U Flag'!H36</f>
        <v>0</v>
      </c>
      <c r="F39" s="96">
        <f>+'7U Flag'!S36</f>
        <v>0</v>
      </c>
      <c r="G39" s="96">
        <f>+'7U Flag'!F36</f>
        <v>0</v>
      </c>
      <c r="H39" s="96"/>
      <c r="I39" s="97"/>
      <c r="J39" s="36" t="s">
        <v>105</v>
      </c>
      <c r="K39" s="98" t="s">
        <v>95</v>
      </c>
      <c r="L39" s="96" t="s">
        <v>100</v>
      </c>
      <c r="M39" s="96" t="s">
        <v>100</v>
      </c>
      <c r="N39" s="96" t="s">
        <v>101</v>
      </c>
      <c r="O39" s="98" t="s">
        <v>102</v>
      </c>
      <c r="P39" s="80">
        <v>2021</v>
      </c>
      <c r="Q39" s="83" t="s">
        <v>117</v>
      </c>
      <c r="R39" s="83"/>
      <c r="S39" s="82"/>
      <c r="T39" s="82"/>
      <c r="U39" s="82"/>
      <c r="V39" s="82"/>
      <c r="W39" s="82"/>
    </row>
    <row r="40" spans="1:23" x14ac:dyDescent="0.2">
      <c r="A40" s="94">
        <v>24</v>
      </c>
      <c r="B40" s="95">
        <f>+'7U Flag'!B37</f>
        <v>0</v>
      </c>
      <c r="C40" s="96">
        <f>+'7U Flag'!C37</f>
        <v>0</v>
      </c>
      <c r="D40" s="96"/>
      <c r="E40" s="99">
        <f>+'7U Flag'!H37</f>
        <v>0</v>
      </c>
      <c r="F40" s="96">
        <f>+'7U Flag'!S37</f>
        <v>0</v>
      </c>
      <c r="G40" s="96">
        <f>+'7U Flag'!F37</f>
        <v>0</v>
      </c>
      <c r="H40" s="96"/>
      <c r="I40" s="97"/>
      <c r="J40" s="36" t="s">
        <v>105</v>
      </c>
      <c r="K40" s="98" t="s">
        <v>95</v>
      </c>
      <c r="L40" s="96" t="s">
        <v>100</v>
      </c>
      <c r="M40" s="96" t="s">
        <v>100</v>
      </c>
      <c r="N40" s="96" t="s">
        <v>101</v>
      </c>
      <c r="O40" s="98" t="s">
        <v>102</v>
      </c>
      <c r="P40" s="80">
        <v>2021</v>
      </c>
      <c r="Q40" s="83" t="s">
        <v>118</v>
      </c>
      <c r="R40" s="83"/>
      <c r="S40" s="82"/>
      <c r="T40" s="82"/>
      <c r="U40" s="82"/>
      <c r="V40" s="82"/>
      <c r="W40" s="82"/>
    </row>
    <row r="41" spans="1:23" x14ac:dyDescent="0.2">
      <c r="A41" s="94"/>
      <c r="B41" s="95"/>
      <c r="C41" s="96"/>
      <c r="D41" s="96"/>
      <c r="E41" s="99"/>
      <c r="F41" s="96"/>
      <c r="G41" s="96"/>
      <c r="H41" s="96"/>
      <c r="I41" s="97"/>
      <c r="J41" s="36"/>
      <c r="K41" s="98"/>
      <c r="L41" s="96"/>
      <c r="M41" s="96"/>
      <c r="N41" s="96"/>
      <c r="O41" s="98"/>
      <c r="P41" s="80"/>
      <c r="Q41" s="83" t="s">
        <v>114</v>
      </c>
      <c r="R41" s="83"/>
      <c r="S41" s="82"/>
      <c r="T41" s="82"/>
      <c r="U41" s="82"/>
      <c r="V41" s="82"/>
      <c r="W41" s="82"/>
    </row>
    <row r="42" spans="1:23" x14ac:dyDescent="0.2">
      <c r="A42" s="94"/>
      <c r="B42" s="95"/>
      <c r="C42" s="96"/>
      <c r="D42" s="96"/>
      <c r="E42" s="99"/>
      <c r="F42" s="96"/>
      <c r="G42" s="96"/>
      <c r="H42" s="96"/>
      <c r="I42" s="97"/>
      <c r="J42" s="36"/>
      <c r="K42" s="98"/>
      <c r="L42" s="96"/>
      <c r="M42" s="96"/>
      <c r="N42" s="96"/>
      <c r="O42" s="98"/>
      <c r="P42" s="80"/>
      <c r="Q42" s="83" t="s">
        <v>120</v>
      </c>
      <c r="R42" s="83"/>
      <c r="S42" s="82"/>
      <c r="T42" s="82"/>
      <c r="U42" s="82"/>
      <c r="V42" s="82"/>
      <c r="W42" s="82"/>
    </row>
    <row r="43" spans="1:23" x14ac:dyDescent="0.2">
      <c r="A43" s="94">
        <v>25</v>
      </c>
      <c r="B43" s="95">
        <f>+'7U Flag'!B38</f>
        <v>0</v>
      </c>
      <c r="C43" s="96">
        <f>+'7U Flag'!C38</f>
        <v>0</v>
      </c>
      <c r="D43" s="96"/>
      <c r="E43" s="99">
        <f>+'7U Flag'!H38</f>
        <v>0</v>
      </c>
      <c r="F43" s="96">
        <f>+'7U Flag'!S38</f>
        <v>0</v>
      </c>
      <c r="G43" s="96">
        <f>+'7U Flag'!F38</f>
        <v>0</v>
      </c>
      <c r="H43" s="96"/>
      <c r="I43" s="97"/>
      <c r="J43" s="36" t="s">
        <v>105</v>
      </c>
      <c r="K43" s="98" t="s">
        <v>95</v>
      </c>
      <c r="L43" s="96" t="s">
        <v>100</v>
      </c>
      <c r="M43" s="96" t="s">
        <v>100</v>
      </c>
      <c r="N43" s="96" t="s">
        <v>101</v>
      </c>
      <c r="O43" s="98" t="s">
        <v>102</v>
      </c>
      <c r="P43" s="80">
        <v>2021</v>
      </c>
      <c r="Q43" s="83" t="s">
        <v>109</v>
      </c>
      <c r="R43" s="84"/>
      <c r="S43" s="82"/>
      <c r="T43" s="82"/>
      <c r="U43" s="82"/>
      <c r="V43" s="82"/>
      <c r="W43" s="82"/>
    </row>
    <row r="44" spans="1:23" x14ac:dyDescent="0.2">
      <c r="A44" s="94"/>
      <c r="B44" s="95"/>
      <c r="C44" s="96"/>
      <c r="D44" s="96"/>
      <c r="E44" s="99"/>
      <c r="F44" s="96"/>
      <c r="G44" s="96"/>
      <c r="H44" s="96"/>
      <c r="I44" s="97"/>
      <c r="J44" s="36"/>
      <c r="K44" s="98"/>
      <c r="L44" s="96"/>
      <c r="M44" s="96"/>
      <c r="N44" s="96"/>
      <c r="O44" s="98"/>
      <c r="P44" s="80"/>
      <c r="Q44" s="83" t="s">
        <v>46</v>
      </c>
      <c r="R44" s="83"/>
      <c r="S44" s="82"/>
      <c r="T44" s="82"/>
      <c r="U44" s="82"/>
      <c r="V44" s="82"/>
      <c r="W44" s="82"/>
    </row>
    <row r="45" spans="1:23" x14ac:dyDescent="0.2">
      <c r="A45" s="94"/>
      <c r="B45" s="95"/>
      <c r="C45" s="96"/>
      <c r="D45" s="96"/>
      <c r="E45" s="99"/>
      <c r="F45" s="96"/>
      <c r="G45" s="96"/>
      <c r="H45" s="96"/>
      <c r="I45" s="97"/>
      <c r="J45" s="36"/>
      <c r="K45" s="98"/>
      <c r="L45" s="96"/>
      <c r="M45" s="96"/>
      <c r="N45" s="96"/>
      <c r="O45" s="98"/>
      <c r="P45" s="80"/>
      <c r="Q45" s="83" t="s">
        <v>93</v>
      </c>
      <c r="R45" s="83"/>
      <c r="S45" s="82"/>
      <c r="T45" s="82"/>
      <c r="U45" s="82"/>
      <c r="V45" s="82"/>
      <c r="W45" s="82"/>
    </row>
    <row r="46" spans="1:23" x14ac:dyDescent="0.2">
      <c r="A46" s="94">
        <v>26</v>
      </c>
      <c r="B46" s="95">
        <f>+'7U Flag'!B39</f>
        <v>0</v>
      </c>
      <c r="C46" s="96">
        <f>+'7U Flag'!C39</f>
        <v>0</v>
      </c>
      <c r="D46" s="96"/>
      <c r="E46" s="99">
        <f>+'7U Flag'!H39</f>
        <v>0</v>
      </c>
      <c r="F46" s="96">
        <f>+'7U Flag'!S39</f>
        <v>0</v>
      </c>
      <c r="G46" s="96">
        <f>+'7U Flag'!F39</f>
        <v>0</v>
      </c>
      <c r="H46" s="96"/>
      <c r="I46" s="97"/>
      <c r="J46" s="36" t="s">
        <v>105</v>
      </c>
      <c r="K46" s="98" t="s">
        <v>95</v>
      </c>
      <c r="L46" s="96" t="s">
        <v>100</v>
      </c>
      <c r="M46" s="96" t="s">
        <v>100</v>
      </c>
      <c r="N46" s="96" t="s">
        <v>101</v>
      </c>
      <c r="O46" s="98" t="s">
        <v>102</v>
      </c>
      <c r="P46" s="80">
        <v>2021</v>
      </c>
      <c r="Q46" s="83" t="s">
        <v>112</v>
      </c>
      <c r="R46" s="83"/>
      <c r="S46" s="82"/>
      <c r="T46" s="82"/>
      <c r="U46" s="82"/>
      <c r="V46" s="82"/>
      <c r="W46" s="82"/>
    </row>
    <row r="47" spans="1:23" x14ac:dyDescent="0.2">
      <c r="A47" s="94">
        <v>27</v>
      </c>
      <c r="B47" s="95">
        <f>+'7U Flag'!B40</f>
        <v>0</v>
      </c>
      <c r="C47" s="96">
        <f>+'7U Flag'!C40</f>
        <v>0</v>
      </c>
      <c r="D47" s="96"/>
      <c r="E47" s="99">
        <f>+'7U Flag'!H40</f>
        <v>0</v>
      </c>
      <c r="F47" s="96">
        <f>+'7U Flag'!S40</f>
        <v>0</v>
      </c>
      <c r="G47" s="96">
        <f>+'7U Flag'!F40</f>
        <v>0</v>
      </c>
      <c r="H47" s="96"/>
      <c r="I47" s="97"/>
      <c r="J47" s="36" t="s">
        <v>105</v>
      </c>
      <c r="K47" s="98" t="s">
        <v>95</v>
      </c>
      <c r="L47" s="96" t="s">
        <v>100</v>
      </c>
      <c r="M47" s="96" t="s">
        <v>100</v>
      </c>
      <c r="N47" s="96" t="s">
        <v>101</v>
      </c>
      <c r="O47" s="98" t="s">
        <v>102</v>
      </c>
      <c r="P47" s="80">
        <v>2021</v>
      </c>
      <c r="Q47" s="83" t="s">
        <v>84</v>
      </c>
      <c r="R47" s="83"/>
      <c r="S47" s="82"/>
      <c r="T47" s="82"/>
      <c r="U47" s="82"/>
      <c r="V47" s="82"/>
      <c r="W47" s="82"/>
    </row>
    <row r="48" spans="1:23" x14ac:dyDescent="0.2">
      <c r="A48" s="94"/>
      <c r="B48" s="95"/>
      <c r="C48" s="96"/>
      <c r="D48" s="96"/>
      <c r="E48" s="99"/>
      <c r="F48" s="96"/>
      <c r="G48" s="96"/>
      <c r="H48" s="96"/>
      <c r="I48" s="97"/>
      <c r="J48" s="36"/>
      <c r="K48" s="98"/>
      <c r="L48" s="96"/>
      <c r="M48" s="96"/>
      <c r="N48" s="96"/>
      <c r="O48" s="98"/>
      <c r="P48" s="80"/>
      <c r="Q48" s="83" t="s">
        <v>95</v>
      </c>
      <c r="R48" s="83"/>
      <c r="S48" s="82"/>
      <c r="T48" s="82"/>
      <c r="U48" s="82"/>
      <c r="V48" s="82"/>
      <c r="W48" s="82"/>
    </row>
    <row r="49" spans="1:23" x14ac:dyDescent="0.2">
      <c r="A49" s="94">
        <v>28</v>
      </c>
      <c r="B49" s="95">
        <f>+'7U Flag'!B41</f>
        <v>0</v>
      </c>
      <c r="C49" s="96">
        <f>+'7U Flag'!C41</f>
        <v>0</v>
      </c>
      <c r="D49" s="96"/>
      <c r="E49" s="99">
        <f>+'7U Flag'!H41</f>
        <v>0</v>
      </c>
      <c r="F49" s="96">
        <f>+'7U Flag'!S41</f>
        <v>0</v>
      </c>
      <c r="G49" s="96">
        <f>+'7U Flag'!F41</f>
        <v>0</v>
      </c>
      <c r="H49" s="96"/>
      <c r="I49" s="97"/>
      <c r="J49" s="36" t="s">
        <v>105</v>
      </c>
      <c r="K49" s="98" t="s">
        <v>95</v>
      </c>
      <c r="L49" s="96" t="s">
        <v>100</v>
      </c>
      <c r="M49" s="96" t="s">
        <v>100</v>
      </c>
      <c r="N49" s="96" t="s">
        <v>101</v>
      </c>
      <c r="O49" s="98" t="s">
        <v>102</v>
      </c>
      <c r="P49" s="80">
        <v>2021</v>
      </c>
      <c r="Q49" s="83" t="s">
        <v>86</v>
      </c>
      <c r="R49" s="83"/>
      <c r="S49" s="82"/>
      <c r="T49" s="82"/>
      <c r="U49" s="82"/>
      <c r="V49" s="82"/>
      <c r="W49" s="82"/>
    </row>
    <row r="50" spans="1:23" x14ac:dyDescent="0.2">
      <c r="A50" s="94"/>
      <c r="B50" s="95"/>
      <c r="C50" s="96"/>
      <c r="D50" s="96"/>
      <c r="E50" s="99"/>
      <c r="F50" s="96"/>
      <c r="G50" s="96"/>
      <c r="H50" s="96"/>
      <c r="I50" s="97"/>
      <c r="J50" s="36"/>
      <c r="K50" s="98"/>
      <c r="L50" s="96"/>
      <c r="M50" s="96"/>
      <c r="N50" s="96"/>
      <c r="O50" s="98"/>
      <c r="P50" s="80"/>
      <c r="Q50" s="83" t="s">
        <v>88</v>
      </c>
      <c r="R50" s="83"/>
      <c r="S50" s="82"/>
      <c r="T50" s="82"/>
      <c r="U50" s="82"/>
      <c r="V50" s="82"/>
      <c r="W50" s="82"/>
    </row>
    <row r="51" spans="1:23" x14ac:dyDescent="0.2">
      <c r="A51" s="94">
        <v>29</v>
      </c>
      <c r="B51" s="95">
        <f>+'7U Flag'!B42</f>
        <v>0</v>
      </c>
      <c r="C51" s="96">
        <f>+'7U Flag'!C42</f>
        <v>0</v>
      </c>
      <c r="D51" s="96"/>
      <c r="E51" s="99">
        <f>+'7U Flag'!H42</f>
        <v>0</v>
      </c>
      <c r="F51" s="96">
        <f>+'7U Flag'!S42</f>
        <v>0</v>
      </c>
      <c r="G51" s="96">
        <f>+'7U Flag'!F42</f>
        <v>0</v>
      </c>
      <c r="H51" s="96"/>
      <c r="I51" s="97"/>
      <c r="J51" s="36" t="s">
        <v>105</v>
      </c>
      <c r="K51" s="98" t="s">
        <v>95</v>
      </c>
      <c r="L51" s="96" t="s">
        <v>100</v>
      </c>
      <c r="M51" s="96" t="s">
        <v>100</v>
      </c>
      <c r="N51" s="96" t="s">
        <v>101</v>
      </c>
      <c r="O51" s="98" t="s">
        <v>102</v>
      </c>
      <c r="P51" s="80">
        <v>2021</v>
      </c>
      <c r="Q51" s="83" t="s">
        <v>133</v>
      </c>
      <c r="R51" s="83"/>
      <c r="S51" s="82"/>
      <c r="T51" s="82"/>
      <c r="U51" s="82"/>
      <c r="V51" s="82"/>
      <c r="W51" s="82"/>
    </row>
    <row r="52" spans="1:23" x14ac:dyDescent="0.2">
      <c r="A52" s="94">
        <v>30</v>
      </c>
      <c r="B52" s="95">
        <f>+'7U Flag'!B43</f>
        <v>0</v>
      </c>
      <c r="C52" s="96">
        <f>+'7U Flag'!C43</f>
        <v>0</v>
      </c>
      <c r="D52" s="96"/>
      <c r="E52" s="99">
        <f>+'7U Flag'!H43</f>
        <v>0</v>
      </c>
      <c r="F52" s="96">
        <f>+'7U Flag'!S43</f>
        <v>0</v>
      </c>
      <c r="G52" s="96">
        <f>+'7U Flag'!F43</f>
        <v>0</v>
      </c>
      <c r="H52" s="96"/>
      <c r="I52" s="97"/>
      <c r="J52" s="36" t="s">
        <v>105</v>
      </c>
      <c r="K52" s="98" t="s">
        <v>95</v>
      </c>
      <c r="L52" s="96" t="s">
        <v>100</v>
      </c>
      <c r="M52" s="96" t="s">
        <v>100</v>
      </c>
      <c r="N52" s="96" t="s">
        <v>101</v>
      </c>
      <c r="O52" s="98" t="s">
        <v>102</v>
      </c>
      <c r="P52" s="80">
        <v>2021</v>
      </c>
      <c r="Q52" s="83" t="s">
        <v>90</v>
      </c>
      <c r="R52" s="83"/>
      <c r="S52" s="82"/>
      <c r="T52" s="82"/>
      <c r="U52" s="82"/>
      <c r="V52" s="82"/>
      <c r="W52" s="82"/>
    </row>
    <row r="53" spans="1:23" x14ac:dyDescent="0.2">
      <c r="A53" s="94">
        <v>31</v>
      </c>
      <c r="B53" s="95">
        <f>+'7U Flag'!B44</f>
        <v>0</v>
      </c>
      <c r="C53" s="96">
        <f>+'7U Flag'!C44</f>
        <v>0</v>
      </c>
      <c r="D53" s="96"/>
      <c r="E53" s="99">
        <f>+'7U Flag'!H44</f>
        <v>0</v>
      </c>
      <c r="F53" s="96">
        <f>+'7U Flag'!S44</f>
        <v>0</v>
      </c>
      <c r="G53" s="96">
        <f>+'7U Flag'!F44</f>
        <v>0</v>
      </c>
      <c r="H53" s="96"/>
      <c r="I53" s="97"/>
      <c r="J53" s="36" t="s">
        <v>105</v>
      </c>
      <c r="K53" s="98" t="s">
        <v>95</v>
      </c>
      <c r="L53" s="96" t="s">
        <v>100</v>
      </c>
      <c r="M53" s="96" t="s">
        <v>100</v>
      </c>
      <c r="N53" s="96" t="s">
        <v>101</v>
      </c>
      <c r="O53" s="98" t="s">
        <v>102</v>
      </c>
      <c r="P53" s="80">
        <v>2021</v>
      </c>
      <c r="Q53" s="83" t="s">
        <v>96</v>
      </c>
      <c r="R53" s="83"/>
      <c r="S53" s="82"/>
      <c r="T53" s="82"/>
      <c r="U53" s="82"/>
      <c r="V53" s="82"/>
      <c r="W53" s="82"/>
    </row>
    <row r="54" spans="1:23" x14ac:dyDescent="0.2">
      <c r="A54" s="94">
        <v>32</v>
      </c>
      <c r="B54" s="95">
        <f>+'7U Flag'!B45</f>
        <v>0</v>
      </c>
      <c r="C54" s="96">
        <f>+'7U Flag'!C45</f>
        <v>0</v>
      </c>
      <c r="D54" s="96"/>
      <c r="E54" s="99">
        <f>+'7U Flag'!H45</f>
        <v>0</v>
      </c>
      <c r="F54" s="96">
        <f>+'7U Flag'!S45</f>
        <v>0</v>
      </c>
      <c r="G54" s="96">
        <f>+'7U Flag'!F45</f>
        <v>0</v>
      </c>
      <c r="H54" s="96"/>
      <c r="I54" s="97"/>
      <c r="J54" s="36" t="s">
        <v>105</v>
      </c>
      <c r="K54" s="98" t="s">
        <v>95</v>
      </c>
      <c r="L54" s="96" t="s">
        <v>100</v>
      </c>
      <c r="M54" s="96" t="s">
        <v>100</v>
      </c>
      <c r="N54" s="96" t="s">
        <v>101</v>
      </c>
      <c r="O54" s="98" t="s">
        <v>102</v>
      </c>
      <c r="P54" s="80">
        <v>2021</v>
      </c>
      <c r="Q54" s="83" t="s">
        <v>91</v>
      </c>
      <c r="R54" s="83"/>
      <c r="S54" s="82"/>
      <c r="T54" s="82"/>
      <c r="U54" s="82"/>
      <c r="V54" s="82"/>
      <c r="W54" s="82"/>
    </row>
    <row r="55" spans="1:23" x14ac:dyDescent="0.2">
      <c r="A55" s="94"/>
      <c r="B55" s="95"/>
      <c r="C55" s="96"/>
      <c r="D55" s="96"/>
      <c r="E55" s="99"/>
      <c r="F55" s="96"/>
      <c r="G55" s="96"/>
      <c r="H55" s="96"/>
      <c r="I55" s="97"/>
      <c r="J55" s="36"/>
      <c r="K55" s="98"/>
      <c r="L55" s="96"/>
      <c r="M55" s="96"/>
      <c r="N55" s="96"/>
      <c r="O55" s="98"/>
      <c r="P55" s="80"/>
      <c r="Q55" s="83" t="s">
        <v>92</v>
      </c>
      <c r="R55" s="83"/>
      <c r="S55" s="82"/>
      <c r="T55" s="82"/>
      <c r="U55" s="82"/>
      <c r="V55" s="82"/>
      <c r="W55" s="82"/>
    </row>
    <row r="56" spans="1:23" x14ac:dyDescent="0.2">
      <c r="A56" s="94">
        <v>33</v>
      </c>
      <c r="B56" s="95">
        <f>+'7U Flag'!B46</f>
        <v>0</v>
      </c>
      <c r="C56" s="96">
        <f>+'7U Flag'!C46</f>
        <v>0</v>
      </c>
      <c r="D56" s="96"/>
      <c r="E56" s="99">
        <f>+'7U Flag'!H46</f>
        <v>0</v>
      </c>
      <c r="F56" s="96">
        <f>+'7U Flag'!S46</f>
        <v>0</v>
      </c>
      <c r="G56" s="96">
        <f>+'7U Flag'!F46</f>
        <v>0</v>
      </c>
      <c r="H56" s="96"/>
      <c r="I56" s="97"/>
      <c r="J56" s="36" t="s">
        <v>105</v>
      </c>
      <c r="K56" s="98" t="s">
        <v>95</v>
      </c>
      <c r="L56" s="96" t="s">
        <v>100</v>
      </c>
      <c r="M56" s="96" t="s">
        <v>100</v>
      </c>
      <c r="N56" s="96" t="s">
        <v>101</v>
      </c>
      <c r="O56" s="98" t="s">
        <v>102</v>
      </c>
      <c r="P56" s="80">
        <v>2021</v>
      </c>
      <c r="Q56" s="83" t="s">
        <v>97</v>
      </c>
      <c r="R56" s="83"/>
      <c r="S56" s="82"/>
      <c r="T56" s="82"/>
      <c r="U56" s="82"/>
      <c r="V56" s="82"/>
      <c r="W56" s="82"/>
    </row>
    <row r="57" spans="1:23" x14ac:dyDescent="0.2">
      <c r="A57" s="94">
        <v>34</v>
      </c>
      <c r="B57" s="95">
        <f>+'7U Flag'!B47</f>
        <v>0</v>
      </c>
      <c r="C57" s="96">
        <f>+'7U Flag'!C47</f>
        <v>0</v>
      </c>
      <c r="D57" s="96"/>
      <c r="E57" s="99">
        <f>+'7U Flag'!H47</f>
        <v>0</v>
      </c>
      <c r="F57" s="96">
        <f>+'7U Flag'!S47</f>
        <v>0</v>
      </c>
      <c r="G57" s="96">
        <f>+'7U Flag'!F47</f>
        <v>0</v>
      </c>
      <c r="H57" s="96"/>
      <c r="I57" s="97"/>
      <c r="J57" s="36" t="s">
        <v>105</v>
      </c>
      <c r="K57" s="98" t="s">
        <v>95</v>
      </c>
      <c r="L57" s="96" t="s">
        <v>100</v>
      </c>
      <c r="M57" s="96" t="s">
        <v>100</v>
      </c>
      <c r="N57" s="96" t="s">
        <v>101</v>
      </c>
      <c r="O57" s="98" t="s">
        <v>102</v>
      </c>
      <c r="P57" s="80">
        <v>2021</v>
      </c>
      <c r="Q57" s="83" t="s">
        <v>94</v>
      </c>
      <c r="R57" s="83"/>
      <c r="S57" s="82"/>
      <c r="T57" s="82"/>
      <c r="U57" s="82"/>
      <c r="V57" s="82"/>
      <c r="W57" s="82"/>
    </row>
    <row r="58" spans="1:23" x14ac:dyDescent="0.2">
      <c r="A58" s="94">
        <v>35</v>
      </c>
      <c r="B58" s="95">
        <f>+'7U Flag'!B48</f>
        <v>0</v>
      </c>
      <c r="C58" s="96">
        <f>+'7U Flag'!C48</f>
        <v>0</v>
      </c>
      <c r="D58" s="96"/>
      <c r="E58" s="99">
        <f>+'7U Flag'!H48</f>
        <v>0</v>
      </c>
      <c r="F58" s="96">
        <f>+'7U Flag'!S48</f>
        <v>0</v>
      </c>
      <c r="G58" s="96">
        <f>+'7U Flag'!F48</f>
        <v>0</v>
      </c>
      <c r="H58" s="96"/>
      <c r="I58" s="97"/>
      <c r="J58" s="36" t="s">
        <v>105</v>
      </c>
      <c r="K58" s="98" t="s">
        <v>95</v>
      </c>
      <c r="L58" s="96" t="s">
        <v>100</v>
      </c>
      <c r="M58" s="96" t="s">
        <v>100</v>
      </c>
      <c r="N58" s="96" t="s">
        <v>101</v>
      </c>
      <c r="O58" s="98" t="s">
        <v>102</v>
      </c>
      <c r="P58" s="80">
        <v>2021</v>
      </c>
      <c r="R58" s="83"/>
      <c r="S58" s="82"/>
      <c r="T58" s="82"/>
      <c r="U58" s="82"/>
      <c r="V58" s="82"/>
      <c r="W58" s="82"/>
    </row>
    <row r="59" spans="1:23" x14ac:dyDescent="0.2">
      <c r="A59" s="94">
        <v>36</v>
      </c>
      <c r="B59" s="95">
        <f>+'7U Flag'!B49</f>
        <v>0</v>
      </c>
      <c r="C59" s="96">
        <f>+'7U Flag'!C49</f>
        <v>0</v>
      </c>
      <c r="D59" s="96"/>
      <c r="E59" s="99">
        <f>+'7U Flag'!H49</f>
        <v>0</v>
      </c>
      <c r="F59" s="96">
        <f>+'7U Flag'!S49</f>
        <v>0</v>
      </c>
      <c r="G59" s="96">
        <f>+'7U Flag'!F49</f>
        <v>0</v>
      </c>
      <c r="H59" s="96"/>
      <c r="I59" s="97"/>
      <c r="J59" s="36" t="s">
        <v>105</v>
      </c>
      <c r="K59" s="98" t="s">
        <v>95</v>
      </c>
      <c r="L59" s="96" t="s">
        <v>100</v>
      </c>
      <c r="M59" s="96" t="s">
        <v>100</v>
      </c>
      <c r="N59" s="96" t="s">
        <v>101</v>
      </c>
      <c r="O59" s="98" t="s">
        <v>102</v>
      </c>
      <c r="P59" s="80">
        <v>2021</v>
      </c>
      <c r="R59" s="83"/>
      <c r="S59" s="82"/>
      <c r="T59" s="82"/>
      <c r="U59" s="82"/>
      <c r="V59" s="82"/>
      <c r="W59" s="82"/>
    </row>
    <row r="60" spans="1:23" x14ac:dyDescent="0.2">
      <c r="A60" s="94">
        <v>37</v>
      </c>
      <c r="B60" s="95">
        <f>+'7U Flag'!B50</f>
        <v>0</v>
      </c>
      <c r="C60" s="96">
        <f>+'7U Flag'!C50</f>
        <v>0</v>
      </c>
      <c r="D60" s="96"/>
      <c r="E60" s="99">
        <f>+'7U Flag'!H50</f>
        <v>0</v>
      </c>
      <c r="F60" s="96">
        <f>+'7U Flag'!S50</f>
        <v>0</v>
      </c>
      <c r="G60" s="96">
        <f>+'7U Flag'!F50</f>
        <v>0</v>
      </c>
      <c r="H60" s="96"/>
      <c r="I60" s="97"/>
      <c r="J60" s="36" t="s">
        <v>105</v>
      </c>
      <c r="K60" s="98" t="s">
        <v>95</v>
      </c>
      <c r="L60" s="96" t="s">
        <v>100</v>
      </c>
      <c r="M60" s="96" t="s">
        <v>100</v>
      </c>
      <c r="N60" s="96" t="s">
        <v>101</v>
      </c>
      <c r="O60" s="98" t="s">
        <v>102</v>
      </c>
      <c r="P60" s="80">
        <v>2021</v>
      </c>
      <c r="Q60" s="83"/>
      <c r="R60" s="83"/>
      <c r="S60" s="82"/>
      <c r="T60" s="82"/>
      <c r="U60" s="82"/>
      <c r="V60" s="82"/>
      <c r="W60" s="82"/>
    </row>
    <row r="61" spans="1:23" x14ac:dyDescent="0.2">
      <c r="A61" s="94">
        <v>38</v>
      </c>
      <c r="B61" s="95">
        <f>+'7U Flag'!B51</f>
        <v>0</v>
      </c>
      <c r="C61" s="96">
        <f>+'7U Flag'!C51</f>
        <v>0</v>
      </c>
      <c r="D61" s="96"/>
      <c r="E61" s="99">
        <f>+'7U Flag'!H51</f>
        <v>0</v>
      </c>
      <c r="F61" s="96">
        <f>+'7U Flag'!S51</f>
        <v>0</v>
      </c>
      <c r="G61" s="96">
        <f>+'7U Flag'!F51</f>
        <v>0</v>
      </c>
      <c r="H61" s="96"/>
      <c r="I61" s="97"/>
      <c r="J61" s="36" t="s">
        <v>105</v>
      </c>
      <c r="K61" s="98" t="s">
        <v>95</v>
      </c>
      <c r="L61" s="96" t="s">
        <v>100</v>
      </c>
      <c r="M61" s="96" t="s">
        <v>100</v>
      </c>
      <c r="N61" s="96" t="s">
        <v>101</v>
      </c>
      <c r="O61" s="98" t="s">
        <v>102</v>
      </c>
      <c r="P61" s="80">
        <v>2021</v>
      </c>
      <c r="Q61" s="83"/>
      <c r="R61" s="83"/>
      <c r="S61" s="82"/>
      <c r="T61" s="82"/>
      <c r="U61" s="82"/>
      <c r="V61" s="82"/>
      <c r="W61" s="82"/>
    </row>
    <row r="62" spans="1:23" x14ac:dyDescent="0.2">
      <c r="A62" s="94">
        <v>39</v>
      </c>
      <c r="B62" s="95">
        <f>+'7U Flag'!B52</f>
        <v>0</v>
      </c>
      <c r="C62" s="96">
        <f>+'7U Flag'!C52</f>
        <v>0</v>
      </c>
      <c r="D62" s="96"/>
      <c r="E62" s="99">
        <f>+'7U Flag'!H52</f>
        <v>0</v>
      </c>
      <c r="F62" s="96">
        <f>+'7U Flag'!S52</f>
        <v>0</v>
      </c>
      <c r="G62" s="96">
        <f>+'7U Flag'!F52</f>
        <v>0</v>
      </c>
      <c r="H62" s="96"/>
      <c r="I62" s="97"/>
      <c r="J62" s="36" t="s">
        <v>105</v>
      </c>
      <c r="K62" s="98" t="s">
        <v>95</v>
      </c>
      <c r="L62" s="96" t="s">
        <v>100</v>
      </c>
      <c r="M62" s="96" t="s">
        <v>100</v>
      </c>
      <c r="N62" s="96" t="s">
        <v>101</v>
      </c>
      <c r="O62" s="98" t="s">
        <v>102</v>
      </c>
      <c r="P62" s="80">
        <v>2021</v>
      </c>
      <c r="Q62" s="83"/>
      <c r="R62" s="83"/>
      <c r="S62" s="82"/>
      <c r="T62" s="82"/>
      <c r="U62" s="82"/>
      <c r="V62" s="82"/>
      <c r="W62" s="82"/>
    </row>
    <row r="63" spans="1:23" x14ac:dyDescent="0.2">
      <c r="A63" s="94">
        <v>40</v>
      </c>
      <c r="B63" s="95">
        <f>+'7U Flag'!B53</f>
        <v>0</v>
      </c>
      <c r="C63" s="96">
        <f>+'7U Flag'!C53</f>
        <v>0</v>
      </c>
      <c r="D63" s="96"/>
      <c r="E63" s="99">
        <f>+'7U Flag'!H53</f>
        <v>0</v>
      </c>
      <c r="F63" s="96">
        <f>+'7U Flag'!S53</f>
        <v>0</v>
      </c>
      <c r="G63" s="96">
        <f>+'7U Flag'!F53</f>
        <v>0</v>
      </c>
      <c r="H63" s="96"/>
      <c r="I63" s="97"/>
      <c r="J63" s="36" t="s">
        <v>105</v>
      </c>
      <c r="K63" s="98" t="s">
        <v>95</v>
      </c>
      <c r="L63" s="96" t="s">
        <v>100</v>
      </c>
      <c r="M63" s="96" t="s">
        <v>100</v>
      </c>
      <c r="N63" s="96" t="s">
        <v>101</v>
      </c>
      <c r="O63" s="98" t="s">
        <v>102</v>
      </c>
      <c r="P63" s="80">
        <v>2021</v>
      </c>
      <c r="Q63" s="83"/>
      <c r="R63" s="83"/>
      <c r="S63" s="82"/>
      <c r="T63" s="82"/>
      <c r="U63" s="82"/>
      <c r="V63" s="82"/>
      <c r="W63" s="82"/>
    </row>
    <row r="64" spans="1:23" x14ac:dyDescent="0.2">
      <c r="A64" s="94">
        <v>41</v>
      </c>
      <c r="B64" s="95">
        <f>+'7U Flag'!B54</f>
        <v>0</v>
      </c>
      <c r="C64" s="96">
        <f>+'7U Flag'!C54</f>
        <v>0</v>
      </c>
      <c r="D64" s="96"/>
      <c r="E64" s="99">
        <f>+'7U Flag'!H54</f>
        <v>0</v>
      </c>
      <c r="F64" s="96">
        <f>+'7U Flag'!S54</f>
        <v>0</v>
      </c>
      <c r="G64" s="96">
        <f>+'7U Flag'!F54</f>
        <v>0</v>
      </c>
      <c r="H64" s="96"/>
      <c r="I64" s="97"/>
      <c r="J64" s="36" t="s">
        <v>105</v>
      </c>
      <c r="K64" s="98" t="s">
        <v>95</v>
      </c>
      <c r="L64" s="96" t="s">
        <v>100</v>
      </c>
      <c r="M64" s="96" t="s">
        <v>100</v>
      </c>
      <c r="N64" s="96" t="s">
        <v>101</v>
      </c>
      <c r="O64" s="98" t="s">
        <v>102</v>
      </c>
      <c r="P64" s="80">
        <v>2021</v>
      </c>
      <c r="Q64" s="83"/>
      <c r="R64" s="83"/>
      <c r="S64" s="82"/>
      <c r="T64" s="82"/>
      <c r="U64" s="82"/>
      <c r="V64" s="82"/>
      <c r="W64" s="82"/>
    </row>
    <row r="65" spans="1:23" x14ac:dyDescent="0.2">
      <c r="A65" s="94">
        <v>42</v>
      </c>
      <c r="B65" s="95">
        <f>+'7U Flag'!B55</f>
        <v>0</v>
      </c>
      <c r="C65" s="96">
        <f>+'7U Flag'!C55</f>
        <v>0</v>
      </c>
      <c r="D65" s="96"/>
      <c r="E65" s="99">
        <f>+'7U Flag'!H55</f>
        <v>0</v>
      </c>
      <c r="F65" s="96">
        <f>+'7U Flag'!S55</f>
        <v>0</v>
      </c>
      <c r="G65" s="96">
        <f>+'7U Flag'!F55</f>
        <v>0</v>
      </c>
      <c r="H65" s="96"/>
      <c r="I65" s="97"/>
      <c r="J65" s="36" t="s">
        <v>105</v>
      </c>
      <c r="K65" s="98" t="s">
        <v>95</v>
      </c>
      <c r="L65" s="96" t="s">
        <v>100</v>
      </c>
      <c r="M65" s="96" t="s">
        <v>100</v>
      </c>
      <c r="N65" s="96" t="s">
        <v>101</v>
      </c>
      <c r="O65" s="98" t="s">
        <v>102</v>
      </c>
      <c r="P65" s="80">
        <v>2021</v>
      </c>
      <c r="Q65" s="83"/>
      <c r="R65" s="83"/>
      <c r="S65" s="82"/>
      <c r="T65" s="82"/>
      <c r="U65" s="82"/>
      <c r="V65" s="82"/>
      <c r="W65" s="82"/>
    </row>
    <row r="66" spans="1:23" x14ac:dyDescent="0.2">
      <c r="A66" s="94">
        <v>43</v>
      </c>
      <c r="B66" s="95">
        <f>+'7U Flag'!B56</f>
        <v>0</v>
      </c>
      <c r="C66" s="96">
        <f>+'7U Flag'!C56</f>
        <v>0</v>
      </c>
      <c r="D66" s="96"/>
      <c r="E66" s="99">
        <f>+'7U Flag'!H56</f>
        <v>0</v>
      </c>
      <c r="F66" s="96">
        <f>+'7U Flag'!S56</f>
        <v>0</v>
      </c>
      <c r="G66" s="96">
        <f>+'7U Flag'!F56</f>
        <v>0</v>
      </c>
      <c r="H66" s="96"/>
      <c r="I66" s="97"/>
      <c r="J66" s="36" t="s">
        <v>105</v>
      </c>
      <c r="K66" s="98" t="s">
        <v>95</v>
      </c>
      <c r="L66" s="96" t="s">
        <v>100</v>
      </c>
      <c r="M66" s="96" t="s">
        <v>100</v>
      </c>
      <c r="N66" s="96" t="s">
        <v>101</v>
      </c>
      <c r="O66" s="98" t="s">
        <v>102</v>
      </c>
      <c r="P66" s="80">
        <v>2021</v>
      </c>
      <c r="Q66" s="83"/>
      <c r="R66" s="83"/>
      <c r="S66" s="82"/>
      <c r="T66" s="82"/>
      <c r="U66" s="82"/>
      <c r="V66" s="82"/>
      <c r="W66" s="82"/>
    </row>
    <row r="67" spans="1:23" x14ac:dyDescent="0.2">
      <c r="A67" s="94">
        <v>44</v>
      </c>
      <c r="B67" s="95">
        <f>+'7U Flag'!B57</f>
        <v>0</v>
      </c>
      <c r="C67" s="96">
        <f>+'7U Flag'!C57</f>
        <v>0</v>
      </c>
      <c r="D67" s="96"/>
      <c r="E67" s="99">
        <f>+'7U Flag'!H57</f>
        <v>0</v>
      </c>
      <c r="F67" s="96">
        <f>+'7U Flag'!S57</f>
        <v>0</v>
      </c>
      <c r="G67" s="96">
        <f>+'7U Flag'!F57</f>
        <v>0</v>
      </c>
      <c r="H67" s="96"/>
      <c r="I67" s="97"/>
      <c r="J67" s="36" t="s">
        <v>105</v>
      </c>
      <c r="K67" s="98" t="s">
        <v>95</v>
      </c>
      <c r="L67" s="96" t="s">
        <v>100</v>
      </c>
      <c r="M67" s="96" t="s">
        <v>100</v>
      </c>
      <c r="N67" s="96" t="s">
        <v>101</v>
      </c>
      <c r="O67" s="98" t="s">
        <v>102</v>
      </c>
      <c r="P67" s="80">
        <v>2021</v>
      </c>
      <c r="Q67" s="81"/>
      <c r="R67" s="83"/>
      <c r="S67" s="82"/>
      <c r="T67" s="82"/>
      <c r="U67" s="82"/>
      <c r="V67" s="82"/>
      <c r="W67" s="82"/>
    </row>
    <row r="68" spans="1:23" x14ac:dyDescent="0.2">
      <c r="A68" s="94">
        <v>45</v>
      </c>
      <c r="B68" s="95">
        <f>+'7U Flag'!B58</f>
        <v>0</v>
      </c>
      <c r="C68" s="96">
        <f>+'7U Flag'!C58</f>
        <v>0</v>
      </c>
      <c r="D68" s="96"/>
      <c r="E68" s="99">
        <f>+'7U Flag'!H58</f>
        <v>0</v>
      </c>
      <c r="F68" s="96">
        <f>+'7U Flag'!S58</f>
        <v>0</v>
      </c>
      <c r="G68" s="96">
        <f>+'7U Flag'!F58</f>
        <v>0</v>
      </c>
      <c r="H68" s="96"/>
      <c r="I68" s="97"/>
      <c r="J68" s="36" t="s">
        <v>105</v>
      </c>
      <c r="K68" s="98" t="s">
        <v>95</v>
      </c>
      <c r="L68" s="96" t="s">
        <v>100</v>
      </c>
      <c r="M68" s="96" t="s">
        <v>100</v>
      </c>
      <c r="N68" s="96" t="s">
        <v>101</v>
      </c>
      <c r="O68" s="98" t="s">
        <v>102</v>
      </c>
      <c r="P68" s="80">
        <v>2021</v>
      </c>
      <c r="Q68" s="81"/>
      <c r="R68" s="83"/>
      <c r="S68" s="82"/>
      <c r="T68" s="82"/>
      <c r="U68" s="82"/>
      <c r="V68" s="82"/>
      <c r="W68" s="82"/>
    </row>
    <row r="69" spans="1:23" x14ac:dyDescent="0.2">
      <c r="A69" s="94">
        <v>46</v>
      </c>
      <c r="B69" s="95">
        <f>+'7U Flag'!B59</f>
        <v>0</v>
      </c>
      <c r="C69" s="96">
        <f>+'7U Flag'!C59</f>
        <v>0</v>
      </c>
      <c r="D69" s="96"/>
      <c r="E69" s="99">
        <f>+'7U Flag'!H59</f>
        <v>0</v>
      </c>
      <c r="F69" s="96">
        <f>+'7U Flag'!S59</f>
        <v>0</v>
      </c>
      <c r="G69" s="96">
        <f>+'7U Flag'!F59</f>
        <v>0</v>
      </c>
      <c r="H69" s="96"/>
      <c r="I69" s="97"/>
      <c r="J69" s="36" t="s">
        <v>105</v>
      </c>
      <c r="K69" s="98" t="s">
        <v>95</v>
      </c>
      <c r="L69" s="96" t="s">
        <v>100</v>
      </c>
      <c r="M69" s="96" t="s">
        <v>100</v>
      </c>
      <c r="N69" s="96" t="s">
        <v>101</v>
      </c>
      <c r="O69" s="98" t="s">
        <v>102</v>
      </c>
      <c r="P69" s="80">
        <v>2021</v>
      </c>
      <c r="Q69" s="81"/>
      <c r="R69" s="81"/>
      <c r="S69" s="82"/>
      <c r="T69" s="82"/>
      <c r="U69" s="82"/>
      <c r="V69" s="82"/>
      <c r="W69" s="82"/>
    </row>
    <row r="70" spans="1:23" x14ac:dyDescent="0.2">
      <c r="A70" s="94">
        <v>47</v>
      </c>
      <c r="B70" s="95">
        <f>+'7U Flag'!B60</f>
        <v>0</v>
      </c>
      <c r="C70" s="96">
        <f>+'7U Flag'!C60</f>
        <v>0</v>
      </c>
      <c r="D70" s="96"/>
      <c r="E70" s="99">
        <f>+'7U Flag'!H60</f>
        <v>0</v>
      </c>
      <c r="F70" s="96">
        <f>+'7U Flag'!S60</f>
        <v>0</v>
      </c>
      <c r="G70" s="96">
        <f>+'7U Flag'!F60</f>
        <v>0</v>
      </c>
      <c r="H70" s="96"/>
      <c r="I70" s="97"/>
      <c r="J70" s="36" t="s">
        <v>105</v>
      </c>
      <c r="K70" s="98" t="s">
        <v>95</v>
      </c>
      <c r="L70" s="96" t="s">
        <v>100</v>
      </c>
      <c r="M70" s="96" t="s">
        <v>100</v>
      </c>
      <c r="N70" s="96" t="s">
        <v>101</v>
      </c>
      <c r="O70" s="98" t="s">
        <v>102</v>
      </c>
      <c r="P70" s="80">
        <v>2021</v>
      </c>
      <c r="Q70" s="81"/>
      <c r="R70" s="81"/>
      <c r="S70" s="82"/>
      <c r="T70" s="82"/>
      <c r="U70" s="82"/>
      <c r="V70" s="82"/>
      <c r="W70" s="82"/>
    </row>
    <row r="71" spans="1:23" x14ac:dyDescent="0.2">
      <c r="A71" s="94">
        <v>48</v>
      </c>
      <c r="B71" s="95">
        <f>+'7U Flag'!B61</f>
        <v>0</v>
      </c>
      <c r="C71" s="96">
        <f>+'7U Flag'!C61</f>
        <v>0</v>
      </c>
      <c r="D71" s="96"/>
      <c r="E71" s="99">
        <f>+'7U Flag'!H61</f>
        <v>0</v>
      </c>
      <c r="F71" s="96">
        <f>+'7U Flag'!S61</f>
        <v>0</v>
      </c>
      <c r="G71" s="96">
        <f>+'7U Flag'!F61</f>
        <v>0</v>
      </c>
      <c r="H71" s="96"/>
      <c r="I71" s="97"/>
      <c r="J71" s="36" t="s">
        <v>105</v>
      </c>
      <c r="K71" s="98" t="s">
        <v>95</v>
      </c>
      <c r="L71" s="96" t="s">
        <v>100</v>
      </c>
      <c r="M71" s="96" t="s">
        <v>100</v>
      </c>
      <c r="N71" s="96" t="s">
        <v>101</v>
      </c>
      <c r="O71" s="98" t="s">
        <v>102</v>
      </c>
      <c r="P71" s="80">
        <v>2021</v>
      </c>
      <c r="Q71" s="81"/>
      <c r="R71" s="81"/>
      <c r="S71" s="82"/>
      <c r="T71" s="82"/>
      <c r="U71" s="82"/>
      <c r="V71" s="82"/>
      <c r="W71" s="82"/>
    </row>
    <row r="72" spans="1:23" x14ac:dyDescent="0.2">
      <c r="A72" s="94">
        <v>49</v>
      </c>
      <c r="B72" s="95">
        <f>+'7U Flag'!B62</f>
        <v>0</v>
      </c>
      <c r="C72" s="96">
        <f>+'7U Flag'!C62</f>
        <v>0</v>
      </c>
      <c r="D72" s="96"/>
      <c r="E72" s="99">
        <f>+'7U Flag'!H62</f>
        <v>0</v>
      </c>
      <c r="F72" s="96">
        <f>+'7U Flag'!S62</f>
        <v>0</v>
      </c>
      <c r="G72" s="96">
        <f>+'7U Flag'!F62</f>
        <v>0</v>
      </c>
      <c r="H72" s="96"/>
      <c r="I72" s="97"/>
      <c r="J72" s="36" t="s">
        <v>105</v>
      </c>
      <c r="K72" s="98" t="s">
        <v>95</v>
      </c>
      <c r="L72" s="96" t="s">
        <v>100</v>
      </c>
      <c r="M72" s="96" t="s">
        <v>100</v>
      </c>
      <c r="N72" s="96" t="s">
        <v>101</v>
      </c>
      <c r="O72" s="98" t="s">
        <v>102</v>
      </c>
      <c r="P72" s="80">
        <v>2021</v>
      </c>
      <c r="Q72" s="81"/>
      <c r="R72" s="81"/>
      <c r="S72" s="82"/>
      <c r="T72" s="82"/>
      <c r="U72" s="82"/>
      <c r="V72" s="82"/>
      <c r="W72" s="82"/>
    </row>
    <row r="73" spans="1:23" x14ac:dyDescent="0.2">
      <c r="A73" s="94">
        <v>50</v>
      </c>
      <c r="B73" s="95">
        <f>+'7U Flag'!B63</f>
        <v>0</v>
      </c>
      <c r="C73" s="96">
        <f>+'7U Flag'!C63</f>
        <v>0</v>
      </c>
      <c r="D73" s="96"/>
      <c r="E73" s="99">
        <f>+'7U Flag'!H63</f>
        <v>0</v>
      </c>
      <c r="F73" s="96">
        <f>+'7U Flag'!S63</f>
        <v>0</v>
      </c>
      <c r="G73" s="96">
        <f>+'7U Flag'!F63</f>
        <v>0</v>
      </c>
      <c r="H73" s="96"/>
      <c r="I73" s="97"/>
      <c r="J73" s="36" t="s">
        <v>105</v>
      </c>
      <c r="K73" s="98" t="s">
        <v>95</v>
      </c>
      <c r="L73" s="96" t="s">
        <v>100</v>
      </c>
      <c r="M73" s="96" t="s">
        <v>100</v>
      </c>
      <c r="N73" s="96" t="s">
        <v>101</v>
      </c>
      <c r="O73" s="98" t="s">
        <v>102</v>
      </c>
      <c r="P73" s="80">
        <v>2021</v>
      </c>
      <c r="Q73" s="81"/>
      <c r="R73" s="81"/>
      <c r="S73" s="82"/>
      <c r="T73" s="82"/>
      <c r="U73" s="82"/>
      <c r="V73" s="82"/>
      <c r="W73" s="82"/>
    </row>
    <row r="74" spans="1:23" x14ac:dyDescent="0.2">
      <c r="A74" s="94">
        <v>51</v>
      </c>
      <c r="B74" s="95">
        <f>+'7U Flag'!B64</f>
        <v>0</v>
      </c>
      <c r="C74" s="96">
        <f>+'7U Flag'!C64</f>
        <v>0</v>
      </c>
      <c r="D74" s="96"/>
      <c r="E74" s="99">
        <f>+'7U Flag'!H64</f>
        <v>0</v>
      </c>
      <c r="F74" s="96">
        <f>+'7U Flag'!S64</f>
        <v>0</v>
      </c>
      <c r="G74" s="96">
        <f>+'7U Flag'!F64</f>
        <v>0</v>
      </c>
      <c r="H74" s="96"/>
      <c r="I74" s="97"/>
      <c r="J74" s="36" t="s">
        <v>105</v>
      </c>
      <c r="K74" s="98" t="s">
        <v>95</v>
      </c>
      <c r="L74" s="96" t="s">
        <v>100</v>
      </c>
      <c r="M74" s="96" t="s">
        <v>100</v>
      </c>
      <c r="N74" s="96" t="s">
        <v>101</v>
      </c>
      <c r="O74" s="98" t="s">
        <v>102</v>
      </c>
      <c r="P74" s="80">
        <v>2021</v>
      </c>
      <c r="Q74" s="81"/>
      <c r="R74" s="81"/>
      <c r="S74" s="82"/>
      <c r="T74" s="82"/>
      <c r="U74" s="82"/>
      <c r="V74" s="82"/>
      <c r="W74" s="82"/>
    </row>
    <row r="75" spans="1:23" x14ac:dyDescent="0.2">
      <c r="A75" s="94">
        <v>52</v>
      </c>
      <c r="B75" s="95">
        <f>+'7U Flag'!B65</f>
        <v>0</v>
      </c>
      <c r="C75" s="96">
        <f>+'7U Flag'!C65</f>
        <v>0</v>
      </c>
      <c r="D75" s="96"/>
      <c r="E75" s="99">
        <f>+'7U Flag'!H65</f>
        <v>0</v>
      </c>
      <c r="F75" s="96">
        <f>+'7U Flag'!S65</f>
        <v>0</v>
      </c>
      <c r="G75" s="96">
        <f>+'7U Flag'!F65</f>
        <v>0</v>
      </c>
      <c r="H75" s="96"/>
      <c r="I75" s="97"/>
      <c r="J75" s="36" t="s">
        <v>105</v>
      </c>
      <c r="K75" s="98" t="s">
        <v>95</v>
      </c>
      <c r="L75" s="96" t="s">
        <v>100</v>
      </c>
      <c r="M75" s="96" t="s">
        <v>100</v>
      </c>
      <c r="N75" s="96" t="s">
        <v>101</v>
      </c>
      <c r="O75" s="98" t="s">
        <v>102</v>
      </c>
      <c r="P75" s="80">
        <v>2021</v>
      </c>
      <c r="Q75" s="81"/>
      <c r="R75" s="81"/>
      <c r="S75" s="82"/>
      <c r="T75" s="82"/>
      <c r="U75" s="82"/>
      <c r="V75" s="82"/>
      <c r="W75" s="82"/>
    </row>
    <row r="76" spans="1:23" x14ac:dyDescent="0.2">
      <c r="A76" s="94">
        <v>53</v>
      </c>
      <c r="B76" s="95">
        <f>+'7U Flag'!B66</f>
        <v>0</v>
      </c>
      <c r="C76" s="96">
        <f>+'7U Flag'!C66</f>
        <v>0</v>
      </c>
      <c r="D76" s="96"/>
      <c r="E76" s="99">
        <f>+'7U Flag'!H66</f>
        <v>0</v>
      </c>
      <c r="F76" s="96">
        <f>+'7U Flag'!S66</f>
        <v>0</v>
      </c>
      <c r="G76" s="96">
        <f>+'7U Flag'!F66</f>
        <v>0</v>
      </c>
      <c r="H76" s="96"/>
      <c r="I76" s="97"/>
      <c r="J76" s="36" t="s">
        <v>105</v>
      </c>
      <c r="K76" s="98" t="s">
        <v>95</v>
      </c>
      <c r="L76" s="96" t="s">
        <v>100</v>
      </c>
      <c r="M76" s="96" t="s">
        <v>100</v>
      </c>
      <c r="N76" s="96" t="s">
        <v>101</v>
      </c>
      <c r="O76" s="98" t="s">
        <v>102</v>
      </c>
      <c r="P76" s="80">
        <v>2021</v>
      </c>
      <c r="Q76" s="81"/>
      <c r="R76" s="81"/>
      <c r="S76" s="82"/>
      <c r="T76" s="82"/>
      <c r="U76" s="82"/>
      <c r="V76" s="82"/>
      <c r="W76" s="82"/>
    </row>
    <row r="77" spans="1:23" x14ac:dyDescent="0.2">
      <c r="A77" s="94">
        <v>54</v>
      </c>
      <c r="B77" s="95">
        <f>+'7U Flag'!B67</f>
        <v>0</v>
      </c>
      <c r="C77" s="96">
        <f>+'7U Flag'!C67</f>
        <v>0</v>
      </c>
      <c r="D77" s="96"/>
      <c r="E77" s="99">
        <f>+'7U Flag'!H67</f>
        <v>0</v>
      </c>
      <c r="F77" s="96">
        <f>+'7U Flag'!S67</f>
        <v>0</v>
      </c>
      <c r="G77" s="96">
        <f>+'7U Flag'!F67</f>
        <v>0</v>
      </c>
      <c r="H77" s="96"/>
      <c r="I77" s="97"/>
      <c r="J77" s="36" t="s">
        <v>105</v>
      </c>
      <c r="K77" s="98" t="s">
        <v>95</v>
      </c>
      <c r="L77" s="96" t="s">
        <v>100</v>
      </c>
      <c r="M77" s="96" t="s">
        <v>100</v>
      </c>
      <c r="N77" s="96" t="s">
        <v>101</v>
      </c>
      <c r="O77" s="98" t="s">
        <v>102</v>
      </c>
      <c r="P77" s="80">
        <v>2021</v>
      </c>
      <c r="Q77" s="81"/>
      <c r="R77" s="81"/>
      <c r="S77" s="82"/>
      <c r="T77" s="82"/>
      <c r="U77" s="82"/>
      <c r="V77" s="82"/>
      <c r="W77" s="82"/>
    </row>
    <row r="78" spans="1:23" x14ac:dyDescent="0.2">
      <c r="A78" s="94">
        <v>55</v>
      </c>
      <c r="B78" s="95">
        <f>+'7U Flag'!B68</f>
        <v>0</v>
      </c>
      <c r="C78" s="96">
        <f>+'7U Flag'!C68</f>
        <v>0</v>
      </c>
      <c r="D78" s="96"/>
      <c r="E78" s="99">
        <f>+'7U Flag'!H68</f>
        <v>0</v>
      </c>
      <c r="F78" s="96">
        <f>+'7U Flag'!S68</f>
        <v>0</v>
      </c>
      <c r="G78" s="96">
        <f>+'7U Flag'!F68</f>
        <v>0</v>
      </c>
      <c r="H78" s="96"/>
      <c r="I78" s="97"/>
      <c r="J78" s="36" t="s">
        <v>105</v>
      </c>
      <c r="K78" s="98" t="s">
        <v>95</v>
      </c>
      <c r="L78" s="96" t="s">
        <v>100</v>
      </c>
      <c r="M78" s="96" t="s">
        <v>100</v>
      </c>
      <c r="N78" s="96" t="s">
        <v>101</v>
      </c>
      <c r="O78" s="98" t="s">
        <v>102</v>
      </c>
      <c r="P78" s="80">
        <v>2021</v>
      </c>
      <c r="Q78" s="81"/>
      <c r="R78" s="81"/>
      <c r="S78" s="82"/>
      <c r="T78" s="82"/>
      <c r="U78" s="82"/>
      <c r="V78" s="82"/>
      <c r="W78" s="82"/>
    </row>
    <row r="79" spans="1:23" x14ac:dyDescent="0.2">
      <c r="A79" s="94">
        <v>56</v>
      </c>
      <c r="B79" s="95">
        <f>+'7U Flag'!B69</f>
        <v>0</v>
      </c>
      <c r="C79" s="96">
        <f>+'7U Flag'!C69</f>
        <v>0</v>
      </c>
      <c r="D79" s="96"/>
      <c r="E79" s="99">
        <f>+'7U Flag'!H69</f>
        <v>0</v>
      </c>
      <c r="F79" s="96">
        <f>+'7U Flag'!S69</f>
        <v>0</v>
      </c>
      <c r="G79" s="96">
        <f>+'7U Flag'!F69</f>
        <v>0</v>
      </c>
      <c r="H79" s="96"/>
      <c r="I79" s="97"/>
      <c r="J79" s="36" t="s">
        <v>105</v>
      </c>
      <c r="K79" s="98" t="s">
        <v>95</v>
      </c>
      <c r="L79" s="96" t="s">
        <v>100</v>
      </c>
      <c r="M79" s="96" t="s">
        <v>100</v>
      </c>
      <c r="N79" s="96" t="s">
        <v>101</v>
      </c>
      <c r="O79" s="98" t="s">
        <v>102</v>
      </c>
      <c r="P79" s="80">
        <v>2021</v>
      </c>
      <c r="Q79" s="81"/>
      <c r="R79" s="81"/>
      <c r="S79" s="82"/>
      <c r="T79" s="82"/>
      <c r="U79" s="82"/>
      <c r="V79" s="82"/>
      <c r="W79" s="82"/>
    </row>
    <row r="80" spans="1:23" x14ac:dyDescent="0.2">
      <c r="A80" s="94">
        <v>57</v>
      </c>
      <c r="B80" s="95">
        <f>+'7U Flag'!B70</f>
        <v>0</v>
      </c>
      <c r="C80" s="96">
        <f>+'7U Flag'!C70</f>
        <v>0</v>
      </c>
      <c r="D80" s="96"/>
      <c r="E80" s="99">
        <f>+'7U Flag'!H70</f>
        <v>0</v>
      </c>
      <c r="F80" s="96">
        <f>+'7U Flag'!S70</f>
        <v>0</v>
      </c>
      <c r="G80" s="96">
        <f>+'7U Flag'!F70</f>
        <v>0</v>
      </c>
      <c r="H80" s="96"/>
      <c r="I80" s="97"/>
      <c r="J80" s="36" t="s">
        <v>105</v>
      </c>
      <c r="K80" s="98" t="s">
        <v>95</v>
      </c>
      <c r="L80" s="96" t="s">
        <v>100</v>
      </c>
      <c r="M80" s="96" t="s">
        <v>100</v>
      </c>
      <c r="N80" s="96" t="s">
        <v>101</v>
      </c>
      <c r="O80" s="98" t="s">
        <v>102</v>
      </c>
      <c r="P80" s="80">
        <v>2021</v>
      </c>
      <c r="Q80" s="81"/>
      <c r="R80" s="81"/>
      <c r="S80" s="82"/>
      <c r="T80" s="82"/>
      <c r="U80" s="82"/>
      <c r="V80" s="82"/>
      <c r="W80" s="82"/>
    </row>
    <row r="81" spans="1:23" x14ac:dyDescent="0.2">
      <c r="A81" s="94">
        <v>58</v>
      </c>
      <c r="B81" s="95">
        <f>+'7U Flag'!B71</f>
        <v>0</v>
      </c>
      <c r="C81" s="96">
        <f>+'7U Flag'!C71</f>
        <v>0</v>
      </c>
      <c r="D81" s="96"/>
      <c r="E81" s="99">
        <f>+'7U Flag'!H71</f>
        <v>0</v>
      </c>
      <c r="F81" s="96">
        <f>+'7U Flag'!S71</f>
        <v>0</v>
      </c>
      <c r="G81" s="96">
        <f>+'7U Flag'!F71</f>
        <v>0</v>
      </c>
      <c r="H81" s="96"/>
      <c r="I81" s="97"/>
      <c r="J81" s="36" t="s">
        <v>105</v>
      </c>
      <c r="K81" s="98" t="s">
        <v>95</v>
      </c>
      <c r="L81" s="96" t="s">
        <v>100</v>
      </c>
      <c r="M81" s="96" t="s">
        <v>100</v>
      </c>
      <c r="N81" s="96" t="s">
        <v>101</v>
      </c>
      <c r="O81" s="98" t="s">
        <v>102</v>
      </c>
      <c r="P81" s="80">
        <v>2021</v>
      </c>
      <c r="Q81" s="81"/>
      <c r="R81" s="81"/>
      <c r="S81" s="82"/>
      <c r="T81" s="82"/>
      <c r="U81" s="82"/>
      <c r="V81" s="82"/>
      <c r="W81" s="82"/>
    </row>
    <row r="82" spans="1:23" x14ac:dyDescent="0.2">
      <c r="A82" s="94">
        <v>59</v>
      </c>
      <c r="B82" s="95">
        <f>+'7U Flag'!B72</f>
        <v>0</v>
      </c>
      <c r="C82" s="96">
        <f>+'7U Flag'!C72</f>
        <v>0</v>
      </c>
      <c r="D82" s="96"/>
      <c r="E82" s="99">
        <f>+'7U Flag'!H72</f>
        <v>0</v>
      </c>
      <c r="F82" s="96">
        <f>+'7U Flag'!S72</f>
        <v>0</v>
      </c>
      <c r="G82" s="96">
        <f>+'7U Flag'!F72</f>
        <v>0</v>
      </c>
      <c r="H82" s="96"/>
      <c r="I82" s="97"/>
      <c r="J82" s="36" t="s">
        <v>105</v>
      </c>
      <c r="K82" s="98" t="s">
        <v>95</v>
      </c>
      <c r="L82" s="96" t="s">
        <v>100</v>
      </c>
      <c r="M82" s="96" t="s">
        <v>100</v>
      </c>
      <c r="N82" s="96" t="s">
        <v>101</v>
      </c>
      <c r="O82" s="98" t="s">
        <v>102</v>
      </c>
      <c r="P82" s="80">
        <v>2021</v>
      </c>
      <c r="Q82" s="81"/>
      <c r="R82" s="81"/>
      <c r="S82" s="82"/>
      <c r="T82" s="82"/>
      <c r="U82" s="82"/>
      <c r="V82" s="82"/>
      <c r="W82" s="82"/>
    </row>
    <row r="83" spans="1:23" x14ac:dyDescent="0.2">
      <c r="A83" s="94">
        <v>60</v>
      </c>
      <c r="B83" s="95">
        <f>+'7U Flag'!B73</f>
        <v>0</v>
      </c>
      <c r="C83" s="96">
        <f>+'7U Flag'!C73</f>
        <v>0</v>
      </c>
      <c r="D83" s="96"/>
      <c r="E83" s="99">
        <f>+'7U Flag'!H73</f>
        <v>0</v>
      </c>
      <c r="F83" s="96">
        <f>+'7U Flag'!S73</f>
        <v>0</v>
      </c>
      <c r="G83" s="96">
        <f>+'7U Flag'!F73</f>
        <v>0</v>
      </c>
      <c r="H83" s="96"/>
      <c r="I83" s="97"/>
      <c r="J83" s="36" t="s">
        <v>105</v>
      </c>
      <c r="K83" s="98" t="s">
        <v>95</v>
      </c>
      <c r="L83" s="96" t="s">
        <v>100</v>
      </c>
      <c r="M83" s="96" t="s">
        <v>100</v>
      </c>
      <c r="N83" s="96" t="s">
        <v>101</v>
      </c>
      <c r="O83" s="98" t="s">
        <v>102</v>
      </c>
      <c r="P83" s="80">
        <v>2021</v>
      </c>
      <c r="Q83" s="81"/>
      <c r="R83" s="81"/>
      <c r="S83" s="82"/>
      <c r="T83" s="82"/>
      <c r="U83" s="82"/>
      <c r="V83" s="82"/>
      <c r="W83" s="82"/>
    </row>
    <row r="84" spans="1:23" x14ac:dyDescent="0.2">
      <c r="A84" s="94">
        <v>1</v>
      </c>
      <c r="B84" s="95" t="e">
        <f>+#REF!</f>
        <v>#REF!</v>
      </c>
      <c r="C84" s="96" t="e">
        <f>+#REF!</f>
        <v>#REF!</v>
      </c>
      <c r="D84" s="96"/>
      <c r="E84" s="99" t="e">
        <f>+#REF!</f>
        <v>#REF!</v>
      </c>
      <c r="F84" s="96" t="e">
        <f>+#REF!</f>
        <v>#REF!</v>
      </c>
      <c r="G84" s="96" t="e">
        <f>+#REF!</f>
        <v>#REF!</v>
      </c>
      <c r="H84" s="96"/>
      <c r="I84" s="97"/>
      <c r="J84" s="36" t="s">
        <v>105</v>
      </c>
      <c r="K84" s="98" t="s">
        <v>95</v>
      </c>
      <c r="L84" s="96" t="s">
        <v>103</v>
      </c>
      <c r="M84" s="96" t="s">
        <v>103</v>
      </c>
      <c r="N84" s="96" t="s">
        <v>101</v>
      </c>
      <c r="O84" s="98" t="s">
        <v>102</v>
      </c>
      <c r="P84" s="80">
        <v>2021</v>
      </c>
      <c r="Q84" s="81"/>
      <c r="R84" s="81"/>
      <c r="S84" s="82"/>
      <c r="T84" s="82"/>
      <c r="U84" s="82"/>
      <c r="V84" s="82"/>
      <c r="W84" s="82"/>
    </row>
    <row r="85" spans="1:23" x14ac:dyDescent="0.2">
      <c r="A85" s="94">
        <v>2</v>
      </c>
      <c r="B85" s="95" t="e">
        <f>+#REF!</f>
        <v>#REF!</v>
      </c>
      <c r="C85" s="96" t="e">
        <f>+#REF!</f>
        <v>#REF!</v>
      </c>
      <c r="D85" s="96"/>
      <c r="E85" s="99" t="e">
        <f>+#REF!</f>
        <v>#REF!</v>
      </c>
      <c r="F85" s="96" t="e">
        <f>+#REF!</f>
        <v>#REF!</v>
      </c>
      <c r="G85" s="96" t="e">
        <f>+#REF!</f>
        <v>#REF!</v>
      </c>
      <c r="H85" s="96"/>
      <c r="I85" s="97"/>
      <c r="J85" s="36" t="s">
        <v>105</v>
      </c>
      <c r="K85" s="98" t="s">
        <v>95</v>
      </c>
      <c r="L85" s="96" t="s">
        <v>103</v>
      </c>
      <c r="M85" s="96" t="s">
        <v>103</v>
      </c>
      <c r="N85" s="96" t="s">
        <v>101</v>
      </c>
      <c r="O85" s="98" t="s">
        <v>102</v>
      </c>
      <c r="P85" s="80">
        <v>2021</v>
      </c>
      <c r="Q85" s="81"/>
      <c r="R85" s="81"/>
      <c r="S85" s="82"/>
      <c r="T85" s="82"/>
      <c r="U85" s="82"/>
      <c r="V85" s="82"/>
      <c r="W85" s="82"/>
    </row>
    <row r="86" spans="1:23" x14ac:dyDescent="0.2">
      <c r="A86" s="94">
        <v>3</v>
      </c>
      <c r="B86" s="95" t="e">
        <f>+#REF!</f>
        <v>#REF!</v>
      </c>
      <c r="C86" s="96" t="e">
        <f>+#REF!</f>
        <v>#REF!</v>
      </c>
      <c r="D86" s="96"/>
      <c r="E86" s="99" t="e">
        <f>+#REF!</f>
        <v>#REF!</v>
      </c>
      <c r="F86" s="96" t="e">
        <f>+#REF!</f>
        <v>#REF!</v>
      </c>
      <c r="G86" s="96" t="e">
        <f>+#REF!</f>
        <v>#REF!</v>
      </c>
      <c r="H86" s="96"/>
      <c r="I86" s="97"/>
      <c r="J86" s="36" t="s">
        <v>105</v>
      </c>
      <c r="K86" s="98" t="s">
        <v>95</v>
      </c>
      <c r="L86" s="96" t="s">
        <v>103</v>
      </c>
      <c r="M86" s="96" t="s">
        <v>103</v>
      </c>
      <c r="N86" s="96" t="s">
        <v>101</v>
      </c>
      <c r="O86" s="98" t="s">
        <v>102</v>
      </c>
      <c r="P86" s="80">
        <v>2021</v>
      </c>
      <c r="Q86" s="81"/>
      <c r="R86" s="81"/>
      <c r="S86" s="82"/>
      <c r="T86" s="82"/>
      <c r="U86" s="82"/>
      <c r="V86" s="82"/>
      <c r="W86" s="82"/>
    </row>
    <row r="87" spans="1:23" x14ac:dyDescent="0.2">
      <c r="A87" s="94">
        <v>4</v>
      </c>
      <c r="B87" s="95" t="e">
        <f>+#REF!</f>
        <v>#REF!</v>
      </c>
      <c r="C87" s="96" t="e">
        <f>+#REF!</f>
        <v>#REF!</v>
      </c>
      <c r="D87" s="96"/>
      <c r="E87" s="99" t="e">
        <f>+#REF!</f>
        <v>#REF!</v>
      </c>
      <c r="F87" s="96" t="e">
        <f>+#REF!</f>
        <v>#REF!</v>
      </c>
      <c r="G87" s="96" t="e">
        <f>+#REF!</f>
        <v>#REF!</v>
      </c>
      <c r="H87" s="96"/>
      <c r="I87" s="97"/>
      <c r="J87" s="36" t="s">
        <v>105</v>
      </c>
      <c r="K87" s="98" t="s">
        <v>95</v>
      </c>
      <c r="L87" s="96" t="s">
        <v>103</v>
      </c>
      <c r="M87" s="96" t="s">
        <v>103</v>
      </c>
      <c r="N87" s="96" t="s">
        <v>101</v>
      </c>
      <c r="O87" s="98" t="s">
        <v>102</v>
      </c>
      <c r="P87" s="80">
        <v>2021</v>
      </c>
      <c r="Q87" s="81"/>
      <c r="R87" s="81"/>
      <c r="S87" s="82"/>
      <c r="T87" s="82"/>
      <c r="U87" s="82"/>
      <c r="V87" s="82"/>
      <c r="W87" s="82"/>
    </row>
    <row r="88" spans="1:23" x14ac:dyDescent="0.2">
      <c r="A88" s="94">
        <v>5</v>
      </c>
      <c r="B88" s="95" t="e">
        <f>+#REF!</f>
        <v>#REF!</v>
      </c>
      <c r="C88" s="96" t="e">
        <f>+#REF!</f>
        <v>#REF!</v>
      </c>
      <c r="D88" s="96"/>
      <c r="E88" s="99" t="e">
        <f>+#REF!</f>
        <v>#REF!</v>
      </c>
      <c r="F88" s="96" t="e">
        <f>+#REF!</f>
        <v>#REF!</v>
      </c>
      <c r="G88" s="96" t="e">
        <f>+#REF!</f>
        <v>#REF!</v>
      </c>
      <c r="H88" s="96"/>
      <c r="I88" s="97"/>
      <c r="J88" s="36" t="s">
        <v>105</v>
      </c>
      <c r="K88" s="98" t="s">
        <v>95</v>
      </c>
      <c r="L88" s="96" t="s">
        <v>103</v>
      </c>
      <c r="M88" s="96" t="s">
        <v>103</v>
      </c>
      <c r="N88" s="96" t="s">
        <v>101</v>
      </c>
      <c r="O88" s="98" t="s">
        <v>102</v>
      </c>
      <c r="P88" s="80">
        <v>2021</v>
      </c>
      <c r="Q88" s="81"/>
      <c r="R88" s="81"/>
      <c r="S88" s="82"/>
      <c r="T88" s="82"/>
      <c r="U88" s="82"/>
      <c r="V88" s="82"/>
      <c r="W88" s="82"/>
    </row>
    <row r="89" spans="1:23" x14ac:dyDescent="0.2">
      <c r="A89" s="94">
        <v>6</v>
      </c>
      <c r="B89" s="95" t="e">
        <f>+#REF!</f>
        <v>#REF!</v>
      </c>
      <c r="C89" s="96" t="e">
        <f>+#REF!</f>
        <v>#REF!</v>
      </c>
      <c r="D89" s="96"/>
      <c r="E89" s="99" t="e">
        <f>+#REF!</f>
        <v>#REF!</v>
      </c>
      <c r="F89" s="96" t="e">
        <f>+#REF!</f>
        <v>#REF!</v>
      </c>
      <c r="G89" s="96" t="e">
        <f>+#REF!</f>
        <v>#REF!</v>
      </c>
      <c r="H89" s="96"/>
      <c r="I89" s="97"/>
      <c r="J89" s="36" t="s">
        <v>105</v>
      </c>
      <c r="K89" s="98" t="s">
        <v>95</v>
      </c>
      <c r="L89" s="96" t="s">
        <v>103</v>
      </c>
      <c r="M89" s="96" t="s">
        <v>103</v>
      </c>
      <c r="N89" s="96" t="s">
        <v>101</v>
      </c>
      <c r="O89" s="98" t="s">
        <v>102</v>
      </c>
      <c r="P89" s="80">
        <v>2021</v>
      </c>
      <c r="Q89" s="81"/>
      <c r="R89" s="81"/>
      <c r="S89" s="82"/>
      <c r="T89" s="82"/>
      <c r="U89" s="82"/>
      <c r="V89" s="82"/>
      <c r="W89" s="82"/>
    </row>
    <row r="90" spans="1:23" x14ac:dyDescent="0.2">
      <c r="A90" s="94">
        <v>7</v>
      </c>
      <c r="B90" s="95" t="e">
        <f>+#REF!</f>
        <v>#REF!</v>
      </c>
      <c r="C90" s="96" t="e">
        <f>+#REF!</f>
        <v>#REF!</v>
      </c>
      <c r="D90" s="96"/>
      <c r="E90" s="99" t="e">
        <f>+#REF!</f>
        <v>#REF!</v>
      </c>
      <c r="F90" s="96" t="e">
        <f>+#REF!</f>
        <v>#REF!</v>
      </c>
      <c r="G90" s="96" t="e">
        <f>+#REF!</f>
        <v>#REF!</v>
      </c>
      <c r="H90" s="96"/>
      <c r="I90" s="97"/>
      <c r="J90" s="36" t="s">
        <v>105</v>
      </c>
      <c r="K90" s="98" t="s">
        <v>95</v>
      </c>
      <c r="L90" s="96" t="s">
        <v>103</v>
      </c>
      <c r="M90" s="96" t="s">
        <v>103</v>
      </c>
      <c r="N90" s="96" t="s">
        <v>101</v>
      </c>
      <c r="O90" s="98" t="s">
        <v>102</v>
      </c>
      <c r="P90" s="80">
        <v>2021</v>
      </c>
      <c r="Q90" s="81"/>
      <c r="R90" s="81"/>
      <c r="S90" s="82"/>
      <c r="T90" s="82"/>
      <c r="U90" s="82"/>
      <c r="V90" s="82"/>
      <c r="W90" s="82"/>
    </row>
    <row r="91" spans="1:23" x14ac:dyDescent="0.2">
      <c r="A91" s="94">
        <v>8</v>
      </c>
      <c r="B91" s="95" t="e">
        <f>+#REF!</f>
        <v>#REF!</v>
      </c>
      <c r="C91" s="96" t="e">
        <f>+#REF!</f>
        <v>#REF!</v>
      </c>
      <c r="D91" s="96"/>
      <c r="E91" s="99" t="e">
        <f>+#REF!</f>
        <v>#REF!</v>
      </c>
      <c r="F91" s="96" t="e">
        <f>+#REF!</f>
        <v>#REF!</v>
      </c>
      <c r="G91" s="96" t="e">
        <f>+#REF!</f>
        <v>#REF!</v>
      </c>
      <c r="H91" s="96"/>
      <c r="I91" s="97"/>
      <c r="J91" s="36" t="s">
        <v>105</v>
      </c>
      <c r="K91" s="98" t="s">
        <v>95</v>
      </c>
      <c r="L91" s="96" t="s">
        <v>103</v>
      </c>
      <c r="M91" s="96" t="s">
        <v>103</v>
      </c>
      <c r="N91" s="96" t="s">
        <v>101</v>
      </c>
      <c r="O91" s="98" t="s">
        <v>102</v>
      </c>
      <c r="P91" s="80">
        <v>2021</v>
      </c>
      <c r="Q91" s="81"/>
      <c r="R91" s="81"/>
      <c r="S91" s="82"/>
      <c r="T91" s="82"/>
      <c r="U91" s="82"/>
      <c r="V91" s="82"/>
      <c r="W91" s="82"/>
    </row>
    <row r="92" spans="1:23" x14ac:dyDescent="0.2">
      <c r="A92" s="94">
        <v>9</v>
      </c>
      <c r="B92" s="95" t="e">
        <f>+#REF!</f>
        <v>#REF!</v>
      </c>
      <c r="C92" s="96" t="e">
        <f>+#REF!</f>
        <v>#REF!</v>
      </c>
      <c r="D92" s="96"/>
      <c r="E92" s="99" t="e">
        <f>+#REF!</f>
        <v>#REF!</v>
      </c>
      <c r="F92" s="96" t="e">
        <f>+#REF!</f>
        <v>#REF!</v>
      </c>
      <c r="G92" s="96" t="e">
        <f>+#REF!</f>
        <v>#REF!</v>
      </c>
      <c r="H92" s="96"/>
      <c r="I92" s="97"/>
      <c r="J92" s="36" t="s">
        <v>105</v>
      </c>
      <c r="K92" s="98" t="s">
        <v>95</v>
      </c>
      <c r="L92" s="96" t="s">
        <v>103</v>
      </c>
      <c r="M92" s="96" t="s">
        <v>103</v>
      </c>
      <c r="N92" s="96" t="s">
        <v>101</v>
      </c>
      <c r="O92" s="98" t="s">
        <v>102</v>
      </c>
      <c r="P92" s="80">
        <v>2021</v>
      </c>
      <c r="Q92" s="81"/>
      <c r="R92" s="81"/>
      <c r="S92" s="82"/>
      <c r="T92" s="82"/>
      <c r="U92" s="82"/>
      <c r="V92" s="82"/>
      <c r="W92" s="82"/>
    </row>
    <row r="93" spans="1:23" x14ac:dyDescent="0.2">
      <c r="A93" s="94">
        <v>10</v>
      </c>
      <c r="B93" s="95" t="e">
        <f>+#REF!</f>
        <v>#REF!</v>
      </c>
      <c r="C93" s="96" t="e">
        <f>+#REF!</f>
        <v>#REF!</v>
      </c>
      <c r="D93" s="96"/>
      <c r="E93" s="99" t="e">
        <f>+#REF!</f>
        <v>#REF!</v>
      </c>
      <c r="F93" s="96" t="e">
        <f>+#REF!</f>
        <v>#REF!</v>
      </c>
      <c r="G93" s="96" t="e">
        <f>+#REF!</f>
        <v>#REF!</v>
      </c>
      <c r="H93" s="96"/>
      <c r="I93" s="97"/>
      <c r="J93" s="36" t="s">
        <v>105</v>
      </c>
      <c r="K93" s="98" t="s">
        <v>95</v>
      </c>
      <c r="L93" s="96" t="s">
        <v>103</v>
      </c>
      <c r="M93" s="96" t="s">
        <v>103</v>
      </c>
      <c r="N93" s="96" t="s">
        <v>101</v>
      </c>
      <c r="O93" s="98" t="s">
        <v>102</v>
      </c>
      <c r="P93" s="80">
        <v>2021</v>
      </c>
      <c r="Q93" s="81"/>
      <c r="R93" s="81"/>
      <c r="S93" s="82"/>
      <c r="T93" s="82"/>
      <c r="U93" s="82"/>
      <c r="V93" s="82"/>
      <c r="W93" s="82"/>
    </row>
    <row r="94" spans="1:23" x14ac:dyDescent="0.2">
      <c r="A94" s="94">
        <v>11</v>
      </c>
      <c r="B94" s="95" t="e">
        <f>+#REF!</f>
        <v>#REF!</v>
      </c>
      <c r="C94" s="96" t="e">
        <f>+#REF!</f>
        <v>#REF!</v>
      </c>
      <c r="D94" s="96"/>
      <c r="E94" s="99" t="e">
        <f>+#REF!</f>
        <v>#REF!</v>
      </c>
      <c r="F94" s="96" t="e">
        <f>+#REF!</f>
        <v>#REF!</v>
      </c>
      <c r="G94" s="96" t="e">
        <f>+#REF!</f>
        <v>#REF!</v>
      </c>
      <c r="H94" s="96"/>
      <c r="I94" s="97"/>
      <c r="J94" s="36" t="s">
        <v>105</v>
      </c>
      <c r="K94" s="98" t="s">
        <v>95</v>
      </c>
      <c r="L94" s="96" t="s">
        <v>103</v>
      </c>
      <c r="M94" s="96" t="s">
        <v>103</v>
      </c>
      <c r="N94" s="96" t="s">
        <v>101</v>
      </c>
      <c r="O94" s="98" t="s">
        <v>102</v>
      </c>
      <c r="P94" s="80">
        <v>2021</v>
      </c>
      <c r="Q94" s="81"/>
      <c r="R94" s="81"/>
      <c r="S94" s="82"/>
      <c r="T94" s="82"/>
      <c r="U94" s="82"/>
      <c r="V94" s="82"/>
      <c r="W94" s="82"/>
    </row>
    <row r="95" spans="1:23" x14ac:dyDescent="0.2">
      <c r="A95" s="94">
        <v>12</v>
      </c>
      <c r="B95" s="95" t="e">
        <f>+#REF!</f>
        <v>#REF!</v>
      </c>
      <c r="C95" s="96" t="e">
        <f>+#REF!</f>
        <v>#REF!</v>
      </c>
      <c r="D95" s="96"/>
      <c r="E95" s="99" t="e">
        <f>+#REF!</f>
        <v>#REF!</v>
      </c>
      <c r="F95" s="96" t="e">
        <f>+#REF!</f>
        <v>#REF!</v>
      </c>
      <c r="G95" s="96" t="e">
        <f>+#REF!</f>
        <v>#REF!</v>
      </c>
      <c r="H95" s="96"/>
      <c r="I95" s="97"/>
      <c r="J95" s="36" t="s">
        <v>105</v>
      </c>
      <c r="K95" s="98" t="s">
        <v>95</v>
      </c>
      <c r="L95" s="96" t="s">
        <v>103</v>
      </c>
      <c r="M95" s="96" t="s">
        <v>103</v>
      </c>
      <c r="N95" s="96" t="s">
        <v>101</v>
      </c>
      <c r="O95" s="98" t="s">
        <v>102</v>
      </c>
      <c r="P95" s="80">
        <v>2021</v>
      </c>
      <c r="Q95" s="81"/>
      <c r="R95" s="81"/>
      <c r="S95" s="82"/>
      <c r="T95" s="82"/>
      <c r="U95" s="82"/>
      <c r="V95" s="82"/>
      <c r="W95" s="82"/>
    </row>
    <row r="96" spans="1:23" x14ac:dyDescent="0.2">
      <c r="A96" s="94">
        <v>13</v>
      </c>
      <c r="B96" s="95" t="e">
        <f>+#REF!</f>
        <v>#REF!</v>
      </c>
      <c r="C96" s="96" t="e">
        <f>+#REF!</f>
        <v>#REF!</v>
      </c>
      <c r="D96" s="96"/>
      <c r="E96" s="99" t="e">
        <f>+#REF!</f>
        <v>#REF!</v>
      </c>
      <c r="F96" s="96" t="e">
        <f>+#REF!</f>
        <v>#REF!</v>
      </c>
      <c r="G96" s="96" t="e">
        <f>+#REF!</f>
        <v>#REF!</v>
      </c>
      <c r="H96" s="96"/>
      <c r="I96" s="97"/>
      <c r="J96" s="36" t="s">
        <v>105</v>
      </c>
      <c r="K96" s="98" t="s">
        <v>95</v>
      </c>
      <c r="L96" s="96" t="s">
        <v>103</v>
      </c>
      <c r="M96" s="96" t="s">
        <v>103</v>
      </c>
      <c r="N96" s="96" t="s">
        <v>101</v>
      </c>
      <c r="O96" s="98" t="s">
        <v>102</v>
      </c>
      <c r="P96" s="80">
        <v>2021</v>
      </c>
      <c r="Q96" s="81"/>
      <c r="R96" s="81"/>
      <c r="S96" s="82"/>
      <c r="T96" s="82"/>
      <c r="U96" s="82"/>
      <c r="V96" s="82"/>
      <c r="W96" s="82"/>
    </row>
    <row r="97" spans="1:23" x14ac:dyDescent="0.2">
      <c r="A97" s="94">
        <v>14</v>
      </c>
      <c r="B97" s="95" t="e">
        <f>+#REF!</f>
        <v>#REF!</v>
      </c>
      <c r="C97" s="96" t="e">
        <f>+#REF!</f>
        <v>#REF!</v>
      </c>
      <c r="D97" s="96"/>
      <c r="E97" s="99" t="e">
        <f>+#REF!</f>
        <v>#REF!</v>
      </c>
      <c r="F97" s="96" t="e">
        <f>+#REF!</f>
        <v>#REF!</v>
      </c>
      <c r="G97" s="96" t="e">
        <f>+#REF!</f>
        <v>#REF!</v>
      </c>
      <c r="H97" s="96"/>
      <c r="I97" s="97"/>
      <c r="J97" s="36" t="s">
        <v>105</v>
      </c>
      <c r="K97" s="98" t="s">
        <v>95</v>
      </c>
      <c r="L97" s="96" t="s">
        <v>103</v>
      </c>
      <c r="M97" s="96" t="s">
        <v>103</v>
      </c>
      <c r="N97" s="96" t="s">
        <v>101</v>
      </c>
      <c r="O97" s="98" t="s">
        <v>102</v>
      </c>
      <c r="P97" s="80">
        <v>2021</v>
      </c>
      <c r="Q97" s="81"/>
      <c r="R97" s="81"/>
      <c r="S97" s="82"/>
      <c r="T97" s="82"/>
      <c r="U97" s="82"/>
      <c r="V97" s="82"/>
      <c r="W97" s="82"/>
    </row>
    <row r="98" spans="1:23" x14ac:dyDescent="0.2">
      <c r="A98" s="94">
        <v>15</v>
      </c>
      <c r="B98" s="95" t="e">
        <f>+#REF!</f>
        <v>#REF!</v>
      </c>
      <c r="C98" s="96" t="e">
        <f>+#REF!</f>
        <v>#REF!</v>
      </c>
      <c r="D98" s="96"/>
      <c r="E98" s="99" t="e">
        <f>+#REF!</f>
        <v>#REF!</v>
      </c>
      <c r="F98" s="96" t="e">
        <f>+#REF!</f>
        <v>#REF!</v>
      </c>
      <c r="G98" s="96" t="e">
        <f>+#REF!</f>
        <v>#REF!</v>
      </c>
      <c r="H98" s="96"/>
      <c r="I98" s="97"/>
      <c r="J98" s="36" t="s">
        <v>105</v>
      </c>
      <c r="K98" s="98" t="s">
        <v>95</v>
      </c>
      <c r="L98" s="96" t="s">
        <v>103</v>
      </c>
      <c r="M98" s="96" t="s">
        <v>103</v>
      </c>
      <c r="N98" s="96" t="s">
        <v>101</v>
      </c>
      <c r="O98" s="98" t="s">
        <v>102</v>
      </c>
      <c r="P98" s="80">
        <v>2021</v>
      </c>
      <c r="Q98" s="81"/>
      <c r="R98" s="81"/>
      <c r="S98" s="82"/>
      <c r="T98" s="82"/>
      <c r="U98" s="82"/>
      <c r="V98" s="82"/>
      <c r="W98" s="82"/>
    </row>
    <row r="99" spans="1:23" x14ac:dyDescent="0.2">
      <c r="A99" s="94">
        <v>16</v>
      </c>
      <c r="B99" s="95" t="e">
        <f>+#REF!</f>
        <v>#REF!</v>
      </c>
      <c r="C99" s="96" t="e">
        <f>+#REF!</f>
        <v>#REF!</v>
      </c>
      <c r="D99" s="96"/>
      <c r="E99" s="99" t="e">
        <f>+#REF!</f>
        <v>#REF!</v>
      </c>
      <c r="F99" s="96" t="e">
        <f>+#REF!</f>
        <v>#REF!</v>
      </c>
      <c r="G99" s="96" t="e">
        <f>+#REF!</f>
        <v>#REF!</v>
      </c>
      <c r="H99" s="96"/>
      <c r="I99" s="97"/>
      <c r="J99" s="36" t="s">
        <v>105</v>
      </c>
      <c r="K99" s="98" t="s">
        <v>95</v>
      </c>
      <c r="L99" s="96" t="s">
        <v>103</v>
      </c>
      <c r="M99" s="96" t="s">
        <v>103</v>
      </c>
      <c r="N99" s="96" t="s">
        <v>101</v>
      </c>
      <c r="O99" s="98" t="s">
        <v>102</v>
      </c>
      <c r="P99" s="80">
        <v>2021</v>
      </c>
      <c r="Q99" s="81"/>
      <c r="R99" s="81"/>
      <c r="S99" s="82"/>
      <c r="T99" s="82"/>
      <c r="U99" s="82"/>
      <c r="V99" s="82"/>
      <c r="W99" s="82"/>
    </row>
    <row r="100" spans="1:23" x14ac:dyDescent="0.2">
      <c r="A100" s="94">
        <v>17</v>
      </c>
      <c r="B100" s="95" t="e">
        <f>+#REF!</f>
        <v>#REF!</v>
      </c>
      <c r="C100" s="96" t="e">
        <f>+#REF!</f>
        <v>#REF!</v>
      </c>
      <c r="D100" s="96"/>
      <c r="E100" s="99" t="e">
        <f>+#REF!</f>
        <v>#REF!</v>
      </c>
      <c r="F100" s="96" t="e">
        <f>+#REF!</f>
        <v>#REF!</v>
      </c>
      <c r="G100" s="96" t="e">
        <f>+#REF!</f>
        <v>#REF!</v>
      </c>
      <c r="H100" s="96"/>
      <c r="I100" s="97"/>
      <c r="J100" s="36" t="s">
        <v>105</v>
      </c>
      <c r="K100" s="98" t="s">
        <v>95</v>
      </c>
      <c r="L100" s="96" t="s">
        <v>103</v>
      </c>
      <c r="M100" s="96" t="s">
        <v>103</v>
      </c>
      <c r="N100" s="96" t="s">
        <v>101</v>
      </c>
      <c r="O100" s="98" t="s">
        <v>102</v>
      </c>
      <c r="P100" s="80">
        <v>2021</v>
      </c>
      <c r="Q100" s="81"/>
      <c r="R100" s="81"/>
      <c r="S100" s="82"/>
      <c r="T100" s="82"/>
      <c r="U100" s="82"/>
      <c r="V100" s="82"/>
      <c r="W100" s="82"/>
    </row>
    <row r="101" spans="1:23" x14ac:dyDescent="0.2">
      <c r="A101" s="94">
        <v>18</v>
      </c>
      <c r="B101" s="95" t="e">
        <f>+#REF!</f>
        <v>#REF!</v>
      </c>
      <c r="C101" s="96" t="e">
        <f>+#REF!</f>
        <v>#REF!</v>
      </c>
      <c r="D101" s="96"/>
      <c r="E101" s="99" t="e">
        <f>+#REF!</f>
        <v>#REF!</v>
      </c>
      <c r="F101" s="96" t="e">
        <f>+#REF!</f>
        <v>#REF!</v>
      </c>
      <c r="G101" s="96" t="e">
        <f>+#REF!</f>
        <v>#REF!</v>
      </c>
      <c r="H101" s="96"/>
      <c r="I101" s="97"/>
      <c r="J101" s="36" t="s">
        <v>105</v>
      </c>
      <c r="K101" s="98" t="s">
        <v>95</v>
      </c>
      <c r="L101" s="96" t="s">
        <v>103</v>
      </c>
      <c r="M101" s="96" t="s">
        <v>103</v>
      </c>
      <c r="N101" s="96" t="s">
        <v>101</v>
      </c>
      <c r="O101" s="98" t="s">
        <v>102</v>
      </c>
      <c r="P101" s="80">
        <v>2021</v>
      </c>
      <c r="Q101" s="81"/>
      <c r="R101" s="81"/>
      <c r="S101" s="82"/>
      <c r="T101" s="82"/>
      <c r="U101" s="82"/>
      <c r="V101" s="82"/>
      <c r="W101" s="82"/>
    </row>
    <row r="102" spans="1:23" x14ac:dyDescent="0.2">
      <c r="A102" s="94">
        <v>19</v>
      </c>
      <c r="B102" s="95" t="e">
        <f>+#REF!</f>
        <v>#REF!</v>
      </c>
      <c r="C102" s="96" t="e">
        <f>+#REF!</f>
        <v>#REF!</v>
      </c>
      <c r="D102" s="96"/>
      <c r="E102" s="99" t="e">
        <f>+#REF!</f>
        <v>#REF!</v>
      </c>
      <c r="F102" s="96" t="e">
        <f>+#REF!</f>
        <v>#REF!</v>
      </c>
      <c r="G102" s="96" t="e">
        <f>+#REF!</f>
        <v>#REF!</v>
      </c>
      <c r="H102" s="96"/>
      <c r="I102" s="97"/>
      <c r="J102" s="36" t="s">
        <v>105</v>
      </c>
      <c r="K102" s="98" t="s">
        <v>95</v>
      </c>
      <c r="L102" s="96" t="s">
        <v>103</v>
      </c>
      <c r="M102" s="96" t="s">
        <v>103</v>
      </c>
      <c r="N102" s="96" t="s">
        <v>101</v>
      </c>
      <c r="O102" s="98" t="s">
        <v>102</v>
      </c>
      <c r="P102" s="80">
        <v>2021</v>
      </c>
      <c r="Q102" s="81"/>
      <c r="R102" s="81"/>
      <c r="S102" s="82"/>
      <c r="T102" s="82"/>
      <c r="U102" s="82"/>
      <c r="V102" s="82"/>
      <c r="W102" s="82"/>
    </row>
    <row r="103" spans="1:23" x14ac:dyDescent="0.2">
      <c r="A103" s="94">
        <v>20</v>
      </c>
      <c r="B103" s="95" t="e">
        <f>+#REF!</f>
        <v>#REF!</v>
      </c>
      <c r="C103" s="96" t="e">
        <f>+#REF!</f>
        <v>#REF!</v>
      </c>
      <c r="D103" s="96"/>
      <c r="E103" s="99" t="e">
        <f>+#REF!</f>
        <v>#REF!</v>
      </c>
      <c r="F103" s="96" t="e">
        <f>+#REF!</f>
        <v>#REF!</v>
      </c>
      <c r="G103" s="96" t="e">
        <f>+#REF!</f>
        <v>#REF!</v>
      </c>
      <c r="H103" s="96"/>
      <c r="I103" s="97"/>
      <c r="J103" s="36" t="s">
        <v>105</v>
      </c>
      <c r="K103" s="98" t="s">
        <v>95</v>
      </c>
      <c r="L103" s="96" t="s">
        <v>103</v>
      </c>
      <c r="M103" s="96" t="s">
        <v>103</v>
      </c>
      <c r="N103" s="96" t="s">
        <v>101</v>
      </c>
      <c r="O103" s="98" t="s">
        <v>102</v>
      </c>
      <c r="P103" s="80">
        <v>2021</v>
      </c>
      <c r="Q103" s="81"/>
      <c r="R103" s="81"/>
      <c r="S103" s="82"/>
      <c r="T103" s="82"/>
      <c r="U103" s="82"/>
      <c r="V103" s="82"/>
      <c r="W103" s="82"/>
    </row>
    <row r="104" spans="1:23" x14ac:dyDescent="0.2">
      <c r="A104" s="94">
        <v>21</v>
      </c>
      <c r="B104" s="95" t="e">
        <f>+#REF!</f>
        <v>#REF!</v>
      </c>
      <c r="C104" s="96" t="e">
        <f>+#REF!</f>
        <v>#REF!</v>
      </c>
      <c r="D104" s="96"/>
      <c r="E104" s="99" t="e">
        <f>+#REF!</f>
        <v>#REF!</v>
      </c>
      <c r="F104" s="96" t="e">
        <f>+#REF!</f>
        <v>#REF!</v>
      </c>
      <c r="G104" s="96" t="e">
        <f>+#REF!</f>
        <v>#REF!</v>
      </c>
      <c r="H104" s="96"/>
      <c r="I104" s="97"/>
      <c r="J104" s="36" t="s">
        <v>105</v>
      </c>
      <c r="K104" s="98" t="s">
        <v>95</v>
      </c>
      <c r="L104" s="96" t="s">
        <v>103</v>
      </c>
      <c r="M104" s="96" t="s">
        <v>103</v>
      </c>
      <c r="N104" s="96" t="s">
        <v>101</v>
      </c>
      <c r="O104" s="98" t="s">
        <v>102</v>
      </c>
      <c r="P104" s="80">
        <v>2021</v>
      </c>
      <c r="Q104" s="81"/>
      <c r="R104" s="81"/>
      <c r="S104" s="82"/>
      <c r="T104" s="82"/>
      <c r="U104" s="82"/>
      <c r="V104" s="82"/>
      <c r="W104" s="82"/>
    </row>
    <row r="105" spans="1:23" x14ac:dyDescent="0.2">
      <c r="A105" s="94">
        <v>22</v>
      </c>
      <c r="B105" s="95" t="e">
        <f>+#REF!</f>
        <v>#REF!</v>
      </c>
      <c r="C105" s="96" t="e">
        <f>+#REF!</f>
        <v>#REF!</v>
      </c>
      <c r="D105" s="96"/>
      <c r="E105" s="99" t="e">
        <f>+#REF!</f>
        <v>#REF!</v>
      </c>
      <c r="F105" s="96" t="e">
        <f>+#REF!</f>
        <v>#REF!</v>
      </c>
      <c r="G105" s="96" t="e">
        <f>+#REF!</f>
        <v>#REF!</v>
      </c>
      <c r="H105" s="96"/>
      <c r="I105" s="97"/>
      <c r="J105" s="36" t="s">
        <v>105</v>
      </c>
      <c r="K105" s="98" t="s">
        <v>95</v>
      </c>
      <c r="L105" s="96" t="s">
        <v>103</v>
      </c>
      <c r="M105" s="96" t="s">
        <v>103</v>
      </c>
      <c r="N105" s="96" t="s">
        <v>101</v>
      </c>
      <c r="O105" s="98" t="s">
        <v>102</v>
      </c>
      <c r="P105" s="80">
        <v>2021</v>
      </c>
      <c r="Q105" s="81"/>
      <c r="R105" s="81"/>
      <c r="S105" s="82"/>
      <c r="T105" s="82"/>
      <c r="U105" s="82"/>
      <c r="V105" s="82"/>
      <c r="W105" s="82"/>
    </row>
    <row r="106" spans="1:23" x14ac:dyDescent="0.2">
      <c r="A106" s="94">
        <v>23</v>
      </c>
      <c r="B106" s="95" t="e">
        <f>+#REF!</f>
        <v>#REF!</v>
      </c>
      <c r="C106" s="96" t="e">
        <f>+#REF!</f>
        <v>#REF!</v>
      </c>
      <c r="D106" s="96"/>
      <c r="E106" s="99" t="e">
        <f>+#REF!</f>
        <v>#REF!</v>
      </c>
      <c r="F106" s="96" t="e">
        <f>+#REF!</f>
        <v>#REF!</v>
      </c>
      <c r="G106" s="96" t="e">
        <f>+#REF!</f>
        <v>#REF!</v>
      </c>
      <c r="H106" s="96"/>
      <c r="I106" s="97"/>
      <c r="J106" s="36" t="s">
        <v>105</v>
      </c>
      <c r="K106" s="98" t="s">
        <v>95</v>
      </c>
      <c r="L106" s="96" t="s">
        <v>103</v>
      </c>
      <c r="M106" s="96" t="s">
        <v>103</v>
      </c>
      <c r="N106" s="96" t="s">
        <v>101</v>
      </c>
      <c r="O106" s="98" t="s">
        <v>102</v>
      </c>
      <c r="P106" s="80">
        <v>2021</v>
      </c>
      <c r="Q106" s="81"/>
      <c r="R106" s="81"/>
      <c r="S106" s="82"/>
      <c r="T106" s="82"/>
      <c r="U106" s="82"/>
      <c r="V106" s="82"/>
      <c r="W106" s="82"/>
    </row>
    <row r="107" spans="1:23" x14ac:dyDescent="0.2">
      <c r="A107" s="94">
        <v>24</v>
      </c>
      <c r="B107" s="95" t="e">
        <f>+#REF!</f>
        <v>#REF!</v>
      </c>
      <c r="C107" s="96" t="e">
        <f>+#REF!</f>
        <v>#REF!</v>
      </c>
      <c r="D107" s="96"/>
      <c r="E107" s="99" t="e">
        <f>+#REF!</f>
        <v>#REF!</v>
      </c>
      <c r="F107" s="96" t="e">
        <f>+#REF!</f>
        <v>#REF!</v>
      </c>
      <c r="G107" s="96" t="e">
        <f>+#REF!</f>
        <v>#REF!</v>
      </c>
      <c r="H107" s="96"/>
      <c r="I107" s="97"/>
      <c r="J107" s="36" t="s">
        <v>105</v>
      </c>
      <c r="K107" s="98" t="s">
        <v>95</v>
      </c>
      <c r="L107" s="96" t="s">
        <v>103</v>
      </c>
      <c r="M107" s="96" t="s">
        <v>103</v>
      </c>
      <c r="N107" s="96" t="s">
        <v>101</v>
      </c>
      <c r="O107" s="98" t="s">
        <v>102</v>
      </c>
      <c r="P107" s="80">
        <v>2021</v>
      </c>
      <c r="Q107" s="81"/>
      <c r="R107" s="81"/>
      <c r="S107" s="82"/>
      <c r="T107" s="82"/>
      <c r="U107" s="82"/>
      <c r="V107" s="82"/>
      <c r="W107" s="82"/>
    </row>
    <row r="108" spans="1:23" x14ac:dyDescent="0.2">
      <c r="A108" s="94">
        <v>25</v>
      </c>
      <c r="B108" s="95" t="e">
        <f>+#REF!</f>
        <v>#REF!</v>
      </c>
      <c r="C108" s="96" t="e">
        <f>+#REF!</f>
        <v>#REF!</v>
      </c>
      <c r="D108" s="96"/>
      <c r="E108" s="99" t="e">
        <f>+#REF!</f>
        <v>#REF!</v>
      </c>
      <c r="F108" s="96" t="e">
        <f>+#REF!</f>
        <v>#REF!</v>
      </c>
      <c r="G108" s="96" t="e">
        <f>+#REF!</f>
        <v>#REF!</v>
      </c>
      <c r="H108" s="96"/>
      <c r="I108" s="97"/>
      <c r="J108" s="36" t="s">
        <v>105</v>
      </c>
      <c r="K108" s="98" t="s">
        <v>95</v>
      </c>
      <c r="L108" s="96" t="s">
        <v>103</v>
      </c>
      <c r="M108" s="96" t="s">
        <v>103</v>
      </c>
      <c r="N108" s="96" t="s">
        <v>101</v>
      </c>
      <c r="O108" s="98" t="s">
        <v>102</v>
      </c>
      <c r="P108" s="80">
        <v>2021</v>
      </c>
      <c r="Q108" s="81"/>
      <c r="R108" s="81"/>
      <c r="S108" s="82"/>
      <c r="T108" s="82"/>
      <c r="U108" s="82"/>
      <c r="V108" s="82"/>
      <c r="W108" s="82"/>
    </row>
    <row r="109" spans="1:23" x14ac:dyDescent="0.2">
      <c r="A109" s="94">
        <v>26</v>
      </c>
      <c r="B109" s="95" t="e">
        <f>+#REF!</f>
        <v>#REF!</v>
      </c>
      <c r="C109" s="96" t="e">
        <f>+#REF!</f>
        <v>#REF!</v>
      </c>
      <c r="D109" s="96"/>
      <c r="E109" s="99" t="e">
        <f>+#REF!</f>
        <v>#REF!</v>
      </c>
      <c r="F109" s="96" t="e">
        <f>+#REF!</f>
        <v>#REF!</v>
      </c>
      <c r="G109" s="96" t="e">
        <f>+#REF!</f>
        <v>#REF!</v>
      </c>
      <c r="H109" s="96"/>
      <c r="I109" s="97"/>
      <c r="J109" s="36" t="s">
        <v>105</v>
      </c>
      <c r="K109" s="98" t="s">
        <v>95</v>
      </c>
      <c r="L109" s="96" t="s">
        <v>103</v>
      </c>
      <c r="M109" s="96" t="s">
        <v>103</v>
      </c>
      <c r="N109" s="96" t="s">
        <v>101</v>
      </c>
      <c r="O109" s="98" t="s">
        <v>102</v>
      </c>
      <c r="P109" s="80">
        <v>2021</v>
      </c>
      <c r="Q109" s="81"/>
      <c r="R109" s="81"/>
      <c r="S109" s="82"/>
      <c r="T109" s="82"/>
      <c r="U109" s="82"/>
      <c r="V109" s="82"/>
      <c r="W109" s="82"/>
    </row>
    <row r="110" spans="1:23" x14ac:dyDescent="0.2">
      <c r="A110" s="94">
        <v>27</v>
      </c>
      <c r="B110" s="95" t="e">
        <f>+#REF!</f>
        <v>#REF!</v>
      </c>
      <c r="C110" s="96" t="e">
        <f>+#REF!</f>
        <v>#REF!</v>
      </c>
      <c r="D110" s="96"/>
      <c r="E110" s="99" t="e">
        <f>+#REF!</f>
        <v>#REF!</v>
      </c>
      <c r="F110" s="96" t="e">
        <f>+#REF!</f>
        <v>#REF!</v>
      </c>
      <c r="G110" s="96" t="e">
        <f>+#REF!</f>
        <v>#REF!</v>
      </c>
      <c r="H110" s="96"/>
      <c r="I110" s="97"/>
      <c r="J110" s="36" t="s">
        <v>105</v>
      </c>
      <c r="K110" s="98" t="s">
        <v>95</v>
      </c>
      <c r="L110" s="96" t="s">
        <v>103</v>
      </c>
      <c r="M110" s="96" t="s">
        <v>103</v>
      </c>
      <c r="N110" s="96" t="s">
        <v>101</v>
      </c>
      <c r="O110" s="98" t="s">
        <v>102</v>
      </c>
      <c r="P110" s="80">
        <v>2021</v>
      </c>
      <c r="Q110" s="81"/>
      <c r="R110" s="81"/>
      <c r="S110" s="82"/>
      <c r="T110" s="82"/>
      <c r="U110" s="82"/>
      <c r="V110" s="82"/>
      <c r="W110" s="82"/>
    </row>
    <row r="111" spans="1:23" x14ac:dyDescent="0.2">
      <c r="A111" s="94">
        <v>28</v>
      </c>
      <c r="B111" s="95" t="e">
        <f>+#REF!</f>
        <v>#REF!</v>
      </c>
      <c r="C111" s="96" t="e">
        <f>+#REF!</f>
        <v>#REF!</v>
      </c>
      <c r="D111" s="96"/>
      <c r="E111" s="99" t="e">
        <f>+#REF!</f>
        <v>#REF!</v>
      </c>
      <c r="F111" s="96" t="e">
        <f>+#REF!</f>
        <v>#REF!</v>
      </c>
      <c r="G111" s="96" t="e">
        <f>+#REF!</f>
        <v>#REF!</v>
      </c>
      <c r="H111" s="96"/>
      <c r="I111" s="97"/>
      <c r="J111" s="36" t="s">
        <v>105</v>
      </c>
      <c r="K111" s="98" t="s">
        <v>95</v>
      </c>
      <c r="L111" s="96" t="s">
        <v>103</v>
      </c>
      <c r="M111" s="96" t="s">
        <v>103</v>
      </c>
      <c r="N111" s="96" t="s">
        <v>101</v>
      </c>
      <c r="O111" s="98" t="s">
        <v>102</v>
      </c>
      <c r="P111" s="80">
        <v>2021</v>
      </c>
      <c r="Q111" s="81"/>
      <c r="R111" s="81"/>
      <c r="S111" s="82"/>
      <c r="T111" s="82"/>
      <c r="U111" s="82"/>
      <c r="V111" s="82"/>
      <c r="W111" s="82"/>
    </row>
    <row r="112" spans="1:23" x14ac:dyDescent="0.2">
      <c r="A112" s="94">
        <v>29</v>
      </c>
      <c r="B112" s="95" t="e">
        <f>+#REF!</f>
        <v>#REF!</v>
      </c>
      <c r="C112" s="96" t="e">
        <f>+#REF!</f>
        <v>#REF!</v>
      </c>
      <c r="D112" s="96"/>
      <c r="E112" s="99" t="e">
        <f>+#REF!</f>
        <v>#REF!</v>
      </c>
      <c r="F112" s="96" t="e">
        <f>+#REF!</f>
        <v>#REF!</v>
      </c>
      <c r="G112" s="96" t="e">
        <f>+#REF!</f>
        <v>#REF!</v>
      </c>
      <c r="H112" s="96"/>
      <c r="I112" s="97"/>
      <c r="J112" s="36" t="s">
        <v>105</v>
      </c>
      <c r="K112" s="98" t="s">
        <v>95</v>
      </c>
      <c r="L112" s="96" t="s">
        <v>103</v>
      </c>
      <c r="M112" s="96" t="s">
        <v>103</v>
      </c>
      <c r="N112" s="96" t="s">
        <v>101</v>
      </c>
      <c r="O112" s="98" t="s">
        <v>102</v>
      </c>
      <c r="P112" s="80">
        <v>2021</v>
      </c>
      <c r="Q112" s="81"/>
      <c r="R112" s="81"/>
      <c r="S112" s="82"/>
      <c r="T112" s="82"/>
      <c r="U112" s="82"/>
      <c r="V112" s="82"/>
      <c r="W112" s="82"/>
    </row>
    <row r="113" spans="1:23" x14ac:dyDescent="0.2">
      <c r="A113" s="94">
        <v>30</v>
      </c>
      <c r="B113" s="95" t="e">
        <f>+#REF!</f>
        <v>#REF!</v>
      </c>
      <c r="C113" s="96" t="e">
        <f>+#REF!</f>
        <v>#REF!</v>
      </c>
      <c r="D113" s="96"/>
      <c r="E113" s="99" t="e">
        <f>+#REF!</f>
        <v>#REF!</v>
      </c>
      <c r="F113" s="96" t="e">
        <f>+#REF!</f>
        <v>#REF!</v>
      </c>
      <c r="G113" s="96" t="e">
        <f>+#REF!</f>
        <v>#REF!</v>
      </c>
      <c r="H113" s="96"/>
      <c r="I113" s="97"/>
      <c r="J113" s="36" t="s">
        <v>105</v>
      </c>
      <c r="K113" s="98" t="s">
        <v>95</v>
      </c>
      <c r="L113" s="96" t="s">
        <v>103</v>
      </c>
      <c r="M113" s="96" t="s">
        <v>103</v>
      </c>
      <c r="N113" s="96" t="s">
        <v>101</v>
      </c>
      <c r="O113" s="98" t="s">
        <v>102</v>
      </c>
      <c r="P113" s="80">
        <v>2021</v>
      </c>
      <c r="Q113" s="81"/>
      <c r="R113" s="81"/>
      <c r="S113" s="82"/>
      <c r="T113" s="82"/>
      <c r="U113" s="82"/>
      <c r="V113" s="82"/>
      <c r="W113" s="82"/>
    </row>
    <row r="114" spans="1:23" x14ac:dyDescent="0.2">
      <c r="A114" s="94">
        <v>31</v>
      </c>
      <c r="B114" s="95" t="e">
        <f>+#REF!</f>
        <v>#REF!</v>
      </c>
      <c r="C114" s="96" t="e">
        <f>+#REF!</f>
        <v>#REF!</v>
      </c>
      <c r="D114" s="96"/>
      <c r="E114" s="99" t="e">
        <f>+#REF!</f>
        <v>#REF!</v>
      </c>
      <c r="F114" s="96" t="e">
        <f>+#REF!</f>
        <v>#REF!</v>
      </c>
      <c r="G114" s="96" t="e">
        <f>+#REF!</f>
        <v>#REF!</v>
      </c>
      <c r="H114" s="96"/>
      <c r="I114" s="97"/>
      <c r="J114" s="36" t="s">
        <v>105</v>
      </c>
      <c r="K114" s="98" t="s">
        <v>95</v>
      </c>
      <c r="L114" s="96" t="s">
        <v>103</v>
      </c>
      <c r="M114" s="96" t="s">
        <v>103</v>
      </c>
      <c r="N114" s="96" t="s">
        <v>101</v>
      </c>
      <c r="O114" s="98" t="s">
        <v>102</v>
      </c>
      <c r="P114" s="80">
        <v>2021</v>
      </c>
      <c r="Q114" s="81"/>
      <c r="R114" s="81"/>
      <c r="S114" s="82"/>
      <c r="T114" s="82"/>
      <c r="U114" s="82"/>
      <c r="V114" s="82"/>
      <c r="W114" s="82"/>
    </row>
    <row r="115" spans="1:23" x14ac:dyDescent="0.2">
      <c r="A115" s="94">
        <v>32</v>
      </c>
      <c r="B115" s="95" t="e">
        <f>+#REF!</f>
        <v>#REF!</v>
      </c>
      <c r="C115" s="96" t="e">
        <f>+#REF!</f>
        <v>#REF!</v>
      </c>
      <c r="D115" s="96"/>
      <c r="E115" s="99" t="e">
        <f>+#REF!</f>
        <v>#REF!</v>
      </c>
      <c r="F115" s="96" t="e">
        <f>+#REF!</f>
        <v>#REF!</v>
      </c>
      <c r="G115" s="96" t="e">
        <f>+#REF!</f>
        <v>#REF!</v>
      </c>
      <c r="H115" s="96"/>
      <c r="I115" s="97"/>
      <c r="J115" s="36" t="s">
        <v>105</v>
      </c>
      <c r="K115" s="98" t="s">
        <v>95</v>
      </c>
      <c r="L115" s="96" t="s">
        <v>103</v>
      </c>
      <c r="M115" s="96" t="s">
        <v>103</v>
      </c>
      <c r="N115" s="96" t="s">
        <v>101</v>
      </c>
      <c r="O115" s="98" t="s">
        <v>102</v>
      </c>
      <c r="P115" s="80">
        <v>2021</v>
      </c>
      <c r="Q115" s="81"/>
      <c r="R115" s="81"/>
      <c r="S115" s="82"/>
      <c r="T115" s="82"/>
      <c r="U115" s="82"/>
      <c r="V115" s="82"/>
      <c r="W115" s="82"/>
    </row>
    <row r="116" spans="1:23" x14ac:dyDescent="0.2">
      <c r="A116" s="94">
        <v>33</v>
      </c>
      <c r="B116" s="95" t="e">
        <f>+#REF!</f>
        <v>#REF!</v>
      </c>
      <c r="C116" s="96" t="e">
        <f>+#REF!</f>
        <v>#REF!</v>
      </c>
      <c r="D116" s="96"/>
      <c r="E116" s="99" t="e">
        <f>+#REF!</f>
        <v>#REF!</v>
      </c>
      <c r="F116" s="96" t="e">
        <f>+#REF!</f>
        <v>#REF!</v>
      </c>
      <c r="G116" s="96" t="e">
        <f>+#REF!</f>
        <v>#REF!</v>
      </c>
      <c r="H116" s="96"/>
      <c r="I116" s="97"/>
      <c r="J116" s="36" t="s">
        <v>105</v>
      </c>
      <c r="K116" s="98" t="s">
        <v>95</v>
      </c>
      <c r="L116" s="96" t="s">
        <v>103</v>
      </c>
      <c r="M116" s="96" t="s">
        <v>103</v>
      </c>
      <c r="N116" s="96" t="s">
        <v>101</v>
      </c>
      <c r="O116" s="98" t="s">
        <v>102</v>
      </c>
      <c r="P116" s="80">
        <v>2021</v>
      </c>
      <c r="Q116" s="81"/>
      <c r="R116" s="81"/>
      <c r="S116" s="82"/>
      <c r="T116" s="82"/>
      <c r="U116" s="82"/>
      <c r="V116" s="82"/>
      <c r="W116" s="82"/>
    </row>
    <row r="117" spans="1:23" x14ac:dyDescent="0.2">
      <c r="A117" s="94">
        <v>34</v>
      </c>
      <c r="B117" s="95" t="e">
        <f>+#REF!</f>
        <v>#REF!</v>
      </c>
      <c r="C117" s="96" t="e">
        <f>+#REF!</f>
        <v>#REF!</v>
      </c>
      <c r="D117" s="96"/>
      <c r="E117" s="99" t="e">
        <f>+#REF!</f>
        <v>#REF!</v>
      </c>
      <c r="F117" s="96" t="e">
        <f>+#REF!</f>
        <v>#REF!</v>
      </c>
      <c r="G117" s="96" t="e">
        <f>+#REF!</f>
        <v>#REF!</v>
      </c>
      <c r="H117" s="96"/>
      <c r="I117" s="97"/>
      <c r="J117" s="36" t="s">
        <v>105</v>
      </c>
      <c r="K117" s="98" t="s">
        <v>95</v>
      </c>
      <c r="L117" s="96" t="s">
        <v>103</v>
      </c>
      <c r="M117" s="96" t="s">
        <v>103</v>
      </c>
      <c r="N117" s="96" t="s">
        <v>101</v>
      </c>
      <c r="O117" s="98" t="s">
        <v>102</v>
      </c>
      <c r="P117" s="80">
        <v>2021</v>
      </c>
      <c r="Q117" s="81"/>
      <c r="R117" s="81"/>
      <c r="S117" s="82"/>
      <c r="T117" s="82"/>
      <c r="U117" s="82"/>
      <c r="V117" s="82"/>
      <c r="W117" s="82"/>
    </row>
    <row r="118" spans="1:23" x14ac:dyDescent="0.2">
      <c r="A118" s="94">
        <v>35</v>
      </c>
      <c r="B118" s="95" t="e">
        <f>+#REF!</f>
        <v>#REF!</v>
      </c>
      <c r="C118" s="96" t="e">
        <f>+#REF!</f>
        <v>#REF!</v>
      </c>
      <c r="D118" s="96"/>
      <c r="E118" s="99" t="e">
        <f>+#REF!</f>
        <v>#REF!</v>
      </c>
      <c r="F118" s="96" t="e">
        <f>+#REF!</f>
        <v>#REF!</v>
      </c>
      <c r="G118" s="96" t="e">
        <f>+#REF!</f>
        <v>#REF!</v>
      </c>
      <c r="H118" s="96"/>
      <c r="I118" s="97"/>
      <c r="J118" s="36" t="s">
        <v>105</v>
      </c>
      <c r="K118" s="98" t="s">
        <v>95</v>
      </c>
      <c r="L118" s="96" t="s">
        <v>103</v>
      </c>
      <c r="M118" s="96" t="s">
        <v>103</v>
      </c>
      <c r="N118" s="96" t="s">
        <v>101</v>
      </c>
      <c r="O118" s="98" t="s">
        <v>102</v>
      </c>
      <c r="P118" s="80">
        <v>2021</v>
      </c>
      <c r="Q118" s="81"/>
      <c r="R118" s="81"/>
      <c r="S118" s="82"/>
      <c r="T118" s="82"/>
      <c r="U118" s="82"/>
      <c r="V118" s="82"/>
      <c r="W118" s="82"/>
    </row>
    <row r="119" spans="1:23" x14ac:dyDescent="0.2">
      <c r="A119" s="94">
        <v>36</v>
      </c>
      <c r="B119" s="95" t="e">
        <f>+#REF!</f>
        <v>#REF!</v>
      </c>
      <c r="C119" s="96" t="e">
        <f>+#REF!</f>
        <v>#REF!</v>
      </c>
      <c r="D119" s="96"/>
      <c r="E119" s="99" t="e">
        <f>+#REF!</f>
        <v>#REF!</v>
      </c>
      <c r="F119" s="96" t="e">
        <f>+#REF!</f>
        <v>#REF!</v>
      </c>
      <c r="G119" s="96" t="e">
        <f>+#REF!</f>
        <v>#REF!</v>
      </c>
      <c r="H119" s="96"/>
      <c r="I119" s="97"/>
      <c r="J119" s="36" t="s">
        <v>105</v>
      </c>
      <c r="K119" s="98" t="s">
        <v>95</v>
      </c>
      <c r="L119" s="96" t="s">
        <v>103</v>
      </c>
      <c r="M119" s="96" t="s">
        <v>103</v>
      </c>
      <c r="N119" s="96" t="s">
        <v>101</v>
      </c>
      <c r="O119" s="98" t="s">
        <v>102</v>
      </c>
      <c r="P119" s="80">
        <v>2021</v>
      </c>
      <c r="Q119" s="81"/>
      <c r="R119" s="81"/>
      <c r="S119" s="82"/>
      <c r="T119" s="82"/>
      <c r="U119" s="82"/>
      <c r="V119" s="82"/>
      <c r="W119" s="82"/>
    </row>
    <row r="120" spans="1:23" x14ac:dyDescent="0.2">
      <c r="A120" s="94">
        <v>37</v>
      </c>
      <c r="B120" s="95" t="e">
        <f>+#REF!</f>
        <v>#REF!</v>
      </c>
      <c r="C120" s="96" t="e">
        <f>+#REF!</f>
        <v>#REF!</v>
      </c>
      <c r="D120" s="96"/>
      <c r="E120" s="99" t="e">
        <f>+#REF!</f>
        <v>#REF!</v>
      </c>
      <c r="F120" s="96" t="e">
        <f>+#REF!</f>
        <v>#REF!</v>
      </c>
      <c r="G120" s="96" t="e">
        <f>+#REF!</f>
        <v>#REF!</v>
      </c>
      <c r="H120" s="96"/>
      <c r="I120" s="97"/>
      <c r="J120" s="36" t="s">
        <v>105</v>
      </c>
      <c r="K120" s="98" t="s">
        <v>95</v>
      </c>
      <c r="L120" s="96" t="s">
        <v>103</v>
      </c>
      <c r="M120" s="96" t="s">
        <v>103</v>
      </c>
      <c r="N120" s="96" t="s">
        <v>101</v>
      </c>
      <c r="O120" s="98" t="s">
        <v>102</v>
      </c>
      <c r="P120" s="80">
        <v>2021</v>
      </c>
      <c r="Q120" s="81"/>
      <c r="R120" s="81"/>
      <c r="S120" s="82"/>
      <c r="T120" s="82"/>
      <c r="U120" s="82"/>
      <c r="V120" s="82"/>
      <c r="W120" s="82"/>
    </row>
    <row r="121" spans="1:23" x14ac:dyDescent="0.2">
      <c r="A121" s="94">
        <v>38</v>
      </c>
      <c r="B121" s="95" t="e">
        <f>+#REF!</f>
        <v>#REF!</v>
      </c>
      <c r="C121" s="96" t="e">
        <f>+#REF!</f>
        <v>#REF!</v>
      </c>
      <c r="D121" s="96"/>
      <c r="E121" s="99" t="e">
        <f>+#REF!</f>
        <v>#REF!</v>
      </c>
      <c r="F121" s="96" t="e">
        <f>+#REF!</f>
        <v>#REF!</v>
      </c>
      <c r="G121" s="96" t="e">
        <f>+#REF!</f>
        <v>#REF!</v>
      </c>
      <c r="H121" s="96"/>
      <c r="I121" s="97"/>
      <c r="J121" s="36" t="s">
        <v>105</v>
      </c>
      <c r="K121" s="98" t="s">
        <v>95</v>
      </c>
      <c r="L121" s="96" t="s">
        <v>103</v>
      </c>
      <c r="M121" s="96" t="s">
        <v>103</v>
      </c>
      <c r="N121" s="96" t="s">
        <v>101</v>
      </c>
      <c r="O121" s="98" t="s">
        <v>102</v>
      </c>
      <c r="P121" s="80">
        <v>2021</v>
      </c>
      <c r="Q121" s="81"/>
      <c r="R121" s="81"/>
      <c r="S121" s="82"/>
      <c r="T121" s="82"/>
      <c r="U121" s="82"/>
      <c r="V121" s="82"/>
      <c r="W121" s="82"/>
    </row>
    <row r="122" spans="1:23" x14ac:dyDescent="0.2">
      <c r="A122" s="94">
        <v>39</v>
      </c>
      <c r="B122" s="95" t="e">
        <f>+#REF!</f>
        <v>#REF!</v>
      </c>
      <c r="C122" s="96" t="e">
        <f>+#REF!</f>
        <v>#REF!</v>
      </c>
      <c r="D122" s="96"/>
      <c r="E122" s="99" t="e">
        <f>+#REF!</f>
        <v>#REF!</v>
      </c>
      <c r="F122" s="96" t="e">
        <f>+#REF!</f>
        <v>#REF!</v>
      </c>
      <c r="G122" s="96" t="e">
        <f>+#REF!</f>
        <v>#REF!</v>
      </c>
      <c r="H122" s="96"/>
      <c r="I122" s="97"/>
      <c r="J122" s="36" t="s">
        <v>105</v>
      </c>
      <c r="K122" s="98" t="s">
        <v>95</v>
      </c>
      <c r="L122" s="96" t="s">
        <v>103</v>
      </c>
      <c r="M122" s="96" t="s">
        <v>103</v>
      </c>
      <c r="N122" s="96" t="s">
        <v>101</v>
      </c>
      <c r="O122" s="98" t="s">
        <v>102</v>
      </c>
      <c r="P122" s="80">
        <v>2021</v>
      </c>
      <c r="Q122" s="81"/>
      <c r="R122" s="81"/>
      <c r="S122" s="82"/>
      <c r="T122" s="82"/>
      <c r="U122" s="82"/>
      <c r="V122" s="82"/>
      <c r="W122" s="82"/>
    </row>
    <row r="123" spans="1:23" x14ac:dyDescent="0.2">
      <c r="A123" s="94">
        <v>40</v>
      </c>
      <c r="B123" s="95" t="e">
        <f>+#REF!</f>
        <v>#REF!</v>
      </c>
      <c r="C123" s="96" t="e">
        <f>+#REF!</f>
        <v>#REF!</v>
      </c>
      <c r="D123" s="96"/>
      <c r="E123" s="99" t="e">
        <f>+#REF!</f>
        <v>#REF!</v>
      </c>
      <c r="F123" s="96" t="e">
        <f>+#REF!</f>
        <v>#REF!</v>
      </c>
      <c r="G123" s="96" t="e">
        <f>+#REF!</f>
        <v>#REF!</v>
      </c>
      <c r="H123" s="96"/>
      <c r="I123" s="97"/>
      <c r="J123" s="36" t="s">
        <v>105</v>
      </c>
      <c r="K123" s="98" t="s">
        <v>95</v>
      </c>
      <c r="L123" s="96" t="s">
        <v>103</v>
      </c>
      <c r="M123" s="96" t="s">
        <v>103</v>
      </c>
      <c r="N123" s="96" t="s">
        <v>101</v>
      </c>
      <c r="O123" s="98" t="s">
        <v>102</v>
      </c>
      <c r="P123" s="80">
        <v>2021</v>
      </c>
      <c r="Q123" s="81"/>
      <c r="R123" s="81"/>
      <c r="S123" s="82"/>
      <c r="T123" s="82"/>
      <c r="U123" s="82"/>
      <c r="V123" s="82"/>
      <c r="W123" s="82"/>
    </row>
    <row r="124" spans="1:23" x14ac:dyDescent="0.2">
      <c r="A124" s="94">
        <v>41</v>
      </c>
      <c r="B124" s="95" t="e">
        <f>+#REF!</f>
        <v>#REF!</v>
      </c>
      <c r="C124" s="96" t="e">
        <f>+#REF!</f>
        <v>#REF!</v>
      </c>
      <c r="D124" s="96"/>
      <c r="E124" s="99" t="e">
        <f>+#REF!</f>
        <v>#REF!</v>
      </c>
      <c r="F124" s="96" t="e">
        <f>+#REF!</f>
        <v>#REF!</v>
      </c>
      <c r="G124" s="96" t="e">
        <f>+#REF!</f>
        <v>#REF!</v>
      </c>
      <c r="H124" s="96"/>
      <c r="I124" s="97"/>
      <c r="J124" s="36" t="s">
        <v>105</v>
      </c>
      <c r="K124" s="98" t="s">
        <v>95</v>
      </c>
      <c r="L124" s="96" t="s">
        <v>103</v>
      </c>
      <c r="M124" s="96" t="s">
        <v>103</v>
      </c>
      <c r="N124" s="96" t="s">
        <v>101</v>
      </c>
      <c r="O124" s="98" t="s">
        <v>102</v>
      </c>
      <c r="P124" s="80">
        <v>2021</v>
      </c>
      <c r="Q124" s="81"/>
      <c r="R124" s="81"/>
      <c r="S124" s="82"/>
      <c r="T124" s="82"/>
      <c r="U124" s="82"/>
      <c r="V124" s="82"/>
      <c r="W124" s="82"/>
    </row>
    <row r="125" spans="1:23" x14ac:dyDescent="0.2">
      <c r="A125" s="94">
        <v>42</v>
      </c>
      <c r="B125" s="95" t="e">
        <f>+#REF!</f>
        <v>#REF!</v>
      </c>
      <c r="C125" s="96" t="e">
        <f>+#REF!</f>
        <v>#REF!</v>
      </c>
      <c r="D125" s="96"/>
      <c r="E125" s="99" t="e">
        <f>+#REF!</f>
        <v>#REF!</v>
      </c>
      <c r="F125" s="96" t="e">
        <f>+#REF!</f>
        <v>#REF!</v>
      </c>
      <c r="G125" s="96" t="e">
        <f>+#REF!</f>
        <v>#REF!</v>
      </c>
      <c r="H125" s="96"/>
      <c r="I125" s="97"/>
      <c r="J125" s="36" t="s">
        <v>105</v>
      </c>
      <c r="K125" s="98" t="s">
        <v>95</v>
      </c>
      <c r="L125" s="96" t="s">
        <v>103</v>
      </c>
      <c r="M125" s="96" t="s">
        <v>103</v>
      </c>
      <c r="N125" s="96" t="s">
        <v>101</v>
      </c>
      <c r="O125" s="98" t="s">
        <v>102</v>
      </c>
      <c r="P125" s="80">
        <v>2021</v>
      </c>
      <c r="Q125" s="81"/>
      <c r="R125" s="81"/>
      <c r="S125" s="82"/>
      <c r="T125" s="82"/>
      <c r="U125" s="82"/>
      <c r="V125" s="82"/>
      <c r="W125" s="82"/>
    </row>
    <row r="126" spans="1:23" x14ac:dyDescent="0.2">
      <c r="A126" s="94">
        <v>43</v>
      </c>
      <c r="B126" s="95" t="e">
        <f>+#REF!</f>
        <v>#REF!</v>
      </c>
      <c r="C126" s="96" t="e">
        <f>+#REF!</f>
        <v>#REF!</v>
      </c>
      <c r="D126" s="96"/>
      <c r="E126" s="99" t="e">
        <f>+#REF!</f>
        <v>#REF!</v>
      </c>
      <c r="F126" s="96" t="e">
        <f>+#REF!</f>
        <v>#REF!</v>
      </c>
      <c r="G126" s="96" t="e">
        <f>+#REF!</f>
        <v>#REF!</v>
      </c>
      <c r="H126" s="96"/>
      <c r="I126" s="97"/>
      <c r="J126" s="36" t="s">
        <v>105</v>
      </c>
      <c r="K126" s="98" t="s">
        <v>95</v>
      </c>
      <c r="L126" s="96" t="s">
        <v>103</v>
      </c>
      <c r="M126" s="96" t="s">
        <v>103</v>
      </c>
      <c r="N126" s="96" t="s">
        <v>101</v>
      </c>
      <c r="O126" s="98" t="s">
        <v>102</v>
      </c>
      <c r="P126" s="80">
        <v>2021</v>
      </c>
      <c r="Q126" s="81"/>
      <c r="R126" s="81"/>
      <c r="S126" s="82"/>
      <c r="T126" s="82"/>
      <c r="U126" s="82"/>
      <c r="V126" s="82"/>
      <c r="W126" s="82"/>
    </row>
    <row r="127" spans="1:23" x14ac:dyDescent="0.2">
      <c r="A127" s="94">
        <v>44</v>
      </c>
      <c r="B127" s="95" t="e">
        <f>+#REF!</f>
        <v>#REF!</v>
      </c>
      <c r="C127" s="96" t="e">
        <f>+#REF!</f>
        <v>#REF!</v>
      </c>
      <c r="D127" s="96"/>
      <c r="E127" s="99" t="e">
        <f>+#REF!</f>
        <v>#REF!</v>
      </c>
      <c r="F127" s="96" t="e">
        <f>+#REF!</f>
        <v>#REF!</v>
      </c>
      <c r="G127" s="96" t="e">
        <f>+#REF!</f>
        <v>#REF!</v>
      </c>
      <c r="H127" s="96"/>
      <c r="I127" s="97"/>
      <c r="J127" s="36" t="s">
        <v>105</v>
      </c>
      <c r="K127" s="98" t="s">
        <v>95</v>
      </c>
      <c r="L127" s="96" t="s">
        <v>103</v>
      </c>
      <c r="M127" s="96" t="s">
        <v>103</v>
      </c>
      <c r="N127" s="96" t="s">
        <v>101</v>
      </c>
      <c r="O127" s="98" t="s">
        <v>102</v>
      </c>
      <c r="P127" s="80">
        <v>2021</v>
      </c>
      <c r="Q127" s="81"/>
      <c r="R127" s="81"/>
      <c r="S127" s="82"/>
      <c r="T127" s="82"/>
      <c r="U127" s="82"/>
      <c r="V127" s="82"/>
      <c r="W127" s="82"/>
    </row>
    <row r="128" spans="1:23" x14ac:dyDescent="0.2">
      <c r="A128" s="94">
        <v>45</v>
      </c>
      <c r="B128" s="95" t="e">
        <f>+#REF!</f>
        <v>#REF!</v>
      </c>
      <c r="C128" s="96" t="e">
        <f>+#REF!</f>
        <v>#REF!</v>
      </c>
      <c r="D128" s="96"/>
      <c r="E128" s="99" t="e">
        <f>+#REF!</f>
        <v>#REF!</v>
      </c>
      <c r="F128" s="96" t="e">
        <f>+#REF!</f>
        <v>#REF!</v>
      </c>
      <c r="G128" s="96" t="e">
        <f>+#REF!</f>
        <v>#REF!</v>
      </c>
      <c r="H128" s="96"/>
      <c r="I128" s="97"/>
      <c r="J128" s="36" t="s">
        <v>105</v>
      </c>
      <c r="K128" s="98" t="s">
        <v>95</v>
      </c>
      <c r="L128" s="96" t="s">
        <v>103</v>
      </c>
      <c r="M128" s="96" t="s">
        <v>103</v>
      </c>
      <c r="N128" s="96" t="s">
        <v>101</v>
      </c>
      <c r="O128" s="98" t="s">
        <v>102</v>
      </c>
      <c r="P128" s="80">
        <v>2021</v>
      </c>
      <c r="Q128" s="81"/>
      <c r="R128" s="81"/>
      <c r="S128" s="82"/>
      <c r="T128" s="82"/>
      <c r="U128" s="82"/>
      <c r="V128" s="82"/>
      <c r="W128" s="82"/>
    </row>
    <row r="129" spans="1:23" x14ac:dyDescent="0.2">
      <c r="A129" s="94">
        <v>46</v>
      </c>
      <c r="B129" s="95" t="e">
        <f>+#REF!</f>
        <v>#REF!</v>
      </c>
      <c r="C129" s="96" t="e">
        <f>+#REF!</f>
        <v>#REF!</v>
      </c>
      <c r="D129" s="96"/>
      <c r="E129" s="99" t="e">
        <f>+#REF!</f>
        <v>#REF!</v>
      </c>
      <c r="F129" s="96" t="e">
        <f>+#REF!</f>
        <v>#REF!</v>
      </c>
      <c r="G129" s="96" t="e">
        <f>+#REF!</f>
        <v>#REF!</v>
      </c>
      <c r="H129" s="96"/>
      <c r="I129" s="97"/>
      <c r="J129" s="36" t="s">
        <v>105</v>
      </c>
      <c r="K129" s="98" t="s">
        <v>95</v>
      </c>
      <c r="L129" s="96" t="s">
        <v>103</v>
      </c>
      <c r="M129" s="96" t="s">
        <v>103</v>
      </c>
      <c r="N129" s="96" t="s">
        <v>101</v>
      </c>
      <c r="O129" s="98" t="s">
        <v>102</v>
      </c>
      <c r="P129" s="80">
        <v>2021</v>
      </c>
      <c r="Q129" s="81"/>
      <c r="R129" s="81"/>
      <c r="S129" s="82"/>
      <c r="T129" s="82"/>
      <c r="U129" s="82"/>
      <c r="V129" s="82"/>
      <c r="W129" s="82"/>
    </row>
    <row r="130" spans="1:23" x14ac:dyDescent="0.2">
      <c r="A130" s="94">
        <v>47</v>
      </c>
      <c r="B130" s="95" t="e">
        <f>+#REF!</f>
        <v>#REF!</v>
      </c>
      <c r="C130" s="96" t="e">
        <f>+#REF!</f>
        <v>#REF!</v>
      </c>
      <c r="D130" s="96"/>
      <c r="E130" s="99" t="e">
        <f>+#REF!</f>
        <v>#REF!</v>
      </c>
      <c r="F130" s="96" t="e">
        <f>+#REF!</f>
        <v>#REF!</v>
      </c>
      <c r="G130" s="96" t="e">
        <f>+#REF!</f>
        <v>#REF!</v>
      </c>
      <c r="H130" s="96"/>
      <c r="I130" s="97"/>
      <c r="J130" s="36" t="s">
        <v>105</v>
      </c>
      <c r="K130" s="98" t="s">
        <v>95</v>
      </c>
      <c r="L130" s="96" t="s">
        <v>103</v>
      </c>
      <c r="M130" s="96" t="s">
        <v>103</v>
      </c>
      <c r="N130" s="96" t="s">
        <v>101</v>
      </c>
      <c r="O130" s="98" t="s">
        <v>102</v>
      </c>
      <c r="P130" s="80">
        <v>2021</v>
      </c>
      <c r="Q130" s="81"/>
      <c r="R130" s="81"/>
      <c r="S130" s="82"/>
      <c r="T130" s="82"/>
      <c r="U130" s="82"/>
      <c r="V130" s="82"/>
      <c r="W130" s="82"/>
    </row>
    <row r="131" spans="1:23" x14ac:dyDescent="0.2">
      <c r="A131" s="94">
        <v>48</v>
      </c>
      <c r="B131" s="95" t="e">
        <f>+#REF!</f>
        <v>#REF!</v>
      </c>
      <c r="C131" s="96" t="e">
        <f>+#REF!</f>
        <v>#REF!</v>
      </c>
      <c r="D131" s="96"/>
      <c r="E131" s="99" t="e">
        <f>+#REF!</f>
        <v>#REF!</v>
      </c>
      <c r="F131" s="96" t="e">
        <f>+#REF!</f>
        <v>#REF!</v>
      </c>
      <c r="G131" s="96" t="e">
        <f>+#REF!</f>
        <v>#REF!</v>
      </c>
      <c r="H131" s="96"/>
      <c r="I131" s="97"/>
      <c r="J131" s="36" t="s">
        <v>105</v>
      </c>
      <c r="K131" s="98" t="s">
        <v>95</v>
      </c>
      <c r="L131" s="96" t="s">
        <v>103</v>
      </c>
      <c r="M131" s="96" t="s">
        <v>103</v>
      </c>
      <c r="N131" s="96" t="s">
        <v>101</v>
      </c>
      <c r="O131" s="98" t="s">
        <v>102</v>
      </c>
      <c r="P131" s="80">
        <v>2021</v>
      </c>
      <c r="Q131" s="81"/>
      <c r="R131" s="81"/>
      <c r="S131" s="82"/>
      <c r="T131" s="82"/>
      <c r="U131" s="82"/>
      <c r="V131" s="82"/>
      <c r="W131" s="82"/>
    </row>
    <row r="132" spans="1:23" x14ac:dyDescent="0.2">
      <c r="A132" s="94">
        <v>49</v>
      </c>
      <c r="B132" s="95" t="e">
        <f>+#REF!</f>
        <v>#REF!</v>
      </c>
      <c r="C132" s="96" t="e">
        <f>+#REF!</f>
        <v>#REF!</v>
      </c>
      <c r="D132" s="96"/>
      <c r="E132" s="99" t="e">
        <f>+#REF!</f>
        <v>#REF!</v>
      </c>
      <c r="F132" s="96" t="e">
        <f>+#REF!</f>
        <v>#REF!</v>
      </c>
      <c r="G132" s="96" t="e">
        <f>+#REF!</f>
        <v>#REF!</v>
      </c>
      <c r="H132" s="96"/>
      <c r="I132" s="97"/>
      <c r="J132" s="36" t="s">
        <v>105</v>
      </c>
      <c r="K132" s="98" t="s">
        <v>95</v>
      </c>
      <c r="L132" s="96" t="s">
        <v>103</v>
      </c>
      <c r="M132" s="96" t="s">
        <v>103</v>
      </c>
      <c r="N132" s="96" t="s">
        <v>101</v>
      </c>
      <c r="O132" s="98" t="s">
        <v>102</v>
      </c>
      <c r="P132" s="80">
        <v>2021</v>
      </c>
      <c r="Q132" s="81"/>
      <c r="R132" s="81"/>
      <c r="S132" s="82"/>
      <c r="T132" s="82"/>
      <c r="U132" s="82"/>
      <c r="V132" s="82"/>
      <c r="W132" s="82"/>
    </row>
    <row r="133" spans="1:23" x14ac:dyDescent="0.2">
      <c r="A133" s="94">
        <v>50</v>
      </c>
      <c r="B133" s="95" t="e">
        <f>+#REF!</f>
        <v>#REF!</v>
      </c>
      <c r="C133" s="96" t="e">
        <f>+#REF!</f>
        <v>#REF!</v>
      </c>
      <c r="D133" s="96"/>
      <c r="E133" s="99" t="e">
        <f>+#REF!</f>
        <v>#REF!</v>
      </c>
      <c r="F133" s="96" t="e">
        <f>+#REF!</f>
        <v>#REF!</v>
      </c>
      <c r="G133" s="96" t="e">
        <f>+#REF!</f>
        <v>#REF!</v>
      </c>
      <c r="H133" s="96"/>
      <c r="I133" s="97"/>
      <c r="J133" s="36" t="s">
        <v>105</v>
      </c>
      <c r="K133" s="98" t="s">
        <v>95</v>
      </c>
      <c r="L133" s="96" t="s">
        <v>103</v>
      </c>
      <c r="M133" s="96" t="s">
        <v>103</v>
      </c>
      <c r="N133" s="96" t="s">
        <v>101</v>
      </c>
      <c r="O133" s="98" t="s">
        <v>102</v>
      </c>
      <c r="P133" s="80">
        <v>2021</v>
      </c>
      <c r="Q133" s="81"/>
      <c r="R133" s="81"/>
      <c r="S133" s="82"/>
      <c r="T133" s="82"/>
      <c r="U133" s="82"/>
      <c r="V133" s="82"/>
      <c r="W133" s="82"/>
    </row>
    <row r="134" spans="1:23" x14ac:dyDescent="0.2">
      <c r="A134" s="94">
        <v>51</v>
      </c>
      <c r="B134" s="95" t="e">
        <f>+#REF!</f>
        <v>#REF!</v>
      </c>
      <c r="C134" s="96" t="e">
        <f>+#REF!</f>
        <v>#REF!</v>
      </c>
      <c r="D134" s="96"/>
      <c r="E134" s="99" t="e">
        <f>+#REF!</f>
        <v>#REF!</v>
      </c>
      <c r="F134" s="96" t="e">
        <f>+#REF!</f>
        <v>#REF!</v>
      </c>
      <c r="G134" s="96" t="e">
        <f>+#REF!</f>
        <v>#REF!</v>
      </c>
      <c r="H134" s="96"/>
      <c r="I134" s="97"/>
      <c r="J134" s="36" t="s">
        <v>105</v>
      </c>
      <c r="K134" s="98" t="s">
        <v>95</v>
      </c>
      <c r="L134" s="96" t="s">
        <v>103</v>
      </c>
      <c r="M134" s="96" t="s">
        <v>103</v>
      </c>
      <c r="N134" s="96" t="s">
        <v>101</v>
      </c>
      <c r="O134" s="98" t="s">
        <v>102</v>
      </c>
      <c r="P134" s="80">
        <v>2021</v>
      </c>
      <c r="Q134" s="81"/>
      <c r="R134" s="81"/>
      <c r="S134" s="82"/>
      <c r="T134" s="82"/>
      <c r="U134" s="82"/>
      <c r="V134" s="82"/>
      <c r="W134" s="82"/>
    </row>
    <row r="135" spans="1:23" x14ac:dyDescent="0.2">
      <c r="A135" s="94">
        <v>52</v>
      </c>
      <c r="B135" s="95" t="e">
        <f>+#REF!</f>
        <v>#REF!</v>
      </c>
      <c r="C135" s="96" t="e">
        <f>+#REF!</f>
        <v>#REF!</v>
      </c>
      <c r="D135" s="96"/>
      <c r="E135" s="99" t="e">
        <f>+#REF!</f>
        <v>#REF!</v>
      </c>
      <c r="F135" s="96" t="e">
        <f>+#REF!</f>
        <v>#REF!</v>
      </c>
      <c r="G135" s="96" t="e">
        <f>+#REF!</f>
        <v>#REF!</v>
      </c>
      <c r="H135" s="96"/>
      <c r="I135" s="97"/>
      <c r="J135" s="36" t="s">
        <v>105</v>
      </c>
      <c r="K135" s="98" t="s">
        <v>95</v>
      </c>
      <c r="L135" s="96" t="s">
        <v>103</v>
      </c>
      <c r="M135" s="96" t="s">
        <v>103</v>
      </c>
      <c r="N135" s="96" t="s">
        <v>101</v>
      </c>
      <c r="O135" s="98" t="s">
        <v>102</v>
      </c>
      <c r="P135" s="80">
        <v>2021</v>
      </c>
      <c r="Q135" s="81"/>
      <c r="R135" s="81"/>
      <c r="S135" s="82"/>
      <c r="T135" s="82"/>
      <c r="U135" s="82"/>
      <c r="V135" s="82"/>
      <c r="W135" s="82"/>
    </row>
    <row r="136" spans="1:23" x14ac:dyDescent="0.2">
      <c r="A136" s="94">
        <v>53</v>
      </c>
      <c r="B136" s="95" t="e">
        <f>+#REF!</f>
        <v>#REF!</v>
      </c>
      <c r="C136" s="96" t="e">
        <f>+#REF!</f>
        <v>#REF!</v>
      </c>
      <c r="D136" s="96"/>
      <c r="E136" s="99" t="e">
        <f>+#REF!</f>
        <v>#REF!</v>
      </c>
      <c r="F136" s="96" t="e">
        <f>+#REF!</f>
        <v>#REF!</v>
      </c>
      <c r="G136" s="96" t="e">
        <f>+#REF!</f>
        <v>#REF!</v>
      </c>
      <c r="H136" s="96"/>
      <c r="I136" s="97"/>
      <c r="J136" s="36" t="s">
        <v>105</v>
      </c>
      <c r="K136" s="98" t="s">
        <v>95</v>
      </c>
      <c r="L136" s="96" t="s">
        <v>103</v>
      </c>
      <c r="M136" s="96" t="s">
        <v>103</v>
      </c>
      <c r="N136" s="96" t="s">
        <v>101</v>
      </c>
      <c r="O136" s="98" t="s">
        <v>102</v>
      </c>
      <c r="P136" s="80">
        <v>2021</v>
      </c>
      <c r="Q136" s="81"/>
      <c r="R136" s="81"/>
      <c r="S136" s="82"/>
      <c r="T136" s="82"/>
      <c r="U136" s="82"/>
      <c r="V136" s="82"/>
      <c r="W136" s="82"/>
    </row>
    <row r="137" spans="1:23" x14ac:dyDescent="0.2">
      <c r="A137" s="94">
        <v>54</v>
      </c>
      <c r="B137" s="95" t="e">
        <f>+#REF!</f>
        <v>#REF!</v>
      </c>
      <c r="C137" s="96" t="e">
        <f>+#REF!</f>
        <v>#REF!</v>
      </c>
      <c r="D137" s="96"/>
      <c r="E137" s="99" t="e">
        <f>+#REF!</f>
        <v>#REF!</v>
      </c>
      <c r="F137" s="96" t="e">
        <f>+#REF!</f>
        <v>#REF!</v>
      </c>
      <c r="G137" s="96" t="e">
        <f>+#REF!</f>
        <v>#REF!</v>
      </c>
      <c r="H137" s="96"/>
      <c r="I137" s="97"/>
      <c r="J137" s="36" t="s">
        <v>105</v>
      </c>
      <c r="K137" s="98" t="s">
        <v>95</v>
      </c>
      <c r="L137" s="96" t="s">
        <v>103</v>
      </c>
      <c r="M137" s="96" t="s">
        <v>103</v>
      </c>
      <c r="N137" s="96" t="s">
        <v>101</v>
      </c>
      <c r="O137" s="98" t="s">
        <v>102</v>
      </c>
      <c r="P137" s="80">
        <v>2021</v>
      </c>
      <c r="Q137" s="81"/>
      <c r="R137" s="81"/>
      <c r="S137" s="82"/>
      <c r="T137" s="82"/>
      <c r="U137" s="82"/>
      <c r="V137" s="82"/>
      <c r="W137" s="82"/>
    </row>
    <row r="138" spans="1:23" x14ac:dyDescent="0.2">
      <c r="A138" s="94">
        <v>55</v>
      </c>
      <c r="B138" s="95" t="e">
        <f>+#REF!</f>
        <v>#REF!</v>
      </c>
      <c r="C138" s="96" t="e">
        <f>+#REF!</f>
        <v>#REF!</v>
      </c>
      <c r="D138" s="96"/>
      <c r="E138" s="99" t="e">
        <f>+#REF!</f>
        <v>#REF!</v>
      </c>
      <c r="F138" s="96" t="e">
        <f>+#REF!</f>
        <v>#REF!</v>
      </c>
      <c r="G138" s="96" t="e">
        <f>+#REF!</f>
        <v>#REF!</v>
      </c>
      <c r="H138" s="96"/>
      <c r="I138" s="97"/>
      <c r="J138" s="36" t="s">
        <v>105</v>
      </c>
      <c r="K138" s="98" t="s">
        <v>95</v>
      </c>
      <c r="L138" s="96" t="s">
        <v>103</v>
      </c>
      <c r="M138" s="96" t="s">
        <v>103</v>
      </c>
      <c r="N138" s="96" t="s">
        <v>101</v>
      </c>
      <c r="O138" s="98" t="s">
        <v>102</v>
      </c>
      <c r="P138" s="80">
        <v>2021</v>
      </c>
      <c r="Q138" s="81"/>
      <c r="R138" s="81"/>
      <c r="S138" s="82"/>
      <c r="T138" s="82"/>
      <c r="U138" s="82"/>
      <c r="V138" s="82"/>
      <c r="W138" s="82"/>
    </row>
    <row r="139" spans="1:23" x14ac:dyDescent="0.2">
      <c r="A139" s="94">
        <v>56</v>
      </c>
      <c r="B139" s="95" t="e">
        <f>+#REF!</f>
        <v>#REF!</v>
      </c>
      <c r="C139" s="96" t="e">
        <f>+#REF!</f>
        <v>#REF!</v>
      </c>
      <c r="D139" s="96"/>
      <c r="E139" s="99" t="e">
        <f>+#REF!</f>
        <v>#REF!</v>
      </c>
      <c r="F139" s="96" t="e">
        <f>+#REF!</f>
        <v>#REF!</v>
      </c>
      <c r="G139" s="96" t="e">
        <f>+#REF!</f>
        <v>#REF!</v>
      </c>
      <c r="H139" s="96"/>
      <c r="I139" s="97"/>
      <c r="J139" s="36" t="s">
        <v>105</v>
      </c>
      <c r="K139" s="98" t="s">
        <v>95</v>
      </c>
      <c r="L139" s="96" t="s">
        <v>103</v>
      </c>
      <c r="M139" s="96" t="s">
        <v>103</v>
      </c>
      <c r="N139" s="96" t="s">
        <v>101</v>
      </c>
      <c r="O139" s="98" t="s">
        <v>102</v>
      </c>
      <c r="P139" s="80">
        <v>2021</v>
      </c>
      <c r="Q139" s="81"/>
      <c r="R139" s="81"/>
      <c r="S139" s="82"/>
      <c r="T139" s="82"/>
      <c r="U139" s="82"/>
      <c r="V139" s="82"/>
      <c r="W139" s="82"/>
    </row>
    <row r="140" spans="1:23" x14ac:dyDescent="0.2">
      <c r="A140" s="94">
        <v>57</v>
      </c>
      <c r="B140" s="95" t="e">
        <f>+#REF!</f>
        <v>#REF!</v>
      </c>
      <c r="C140" s="96" t="e">
        <f>+#REF!</f>
        <v>#REF!</v>
      </c>
      <c r="D140" s="96"/>
      <c r="E140" s="99" t="e">
        <f>+#REF!</f>
        <v>#REF!</v>
      </c>
      <c r="F140" s="96" t="e">
        <f>+#REF!</f>
        <v>#REF!</v>
      </c>
      <c r="G140" s="96" t="e">
        <f>+#REF!</f>
        <v>#REF!</v>
      </c>
      <c r="H140" s="96"/>
      <c r="I140" s="97"/>
      <c r="J140" s="36" t="s">
        <v>105</v>
      </c>
      <c r="K140" s="98" t="s">
        <v>95</v>
      </c>
      <c r="L140" s="96" t="s">
        <v>103</v>
      </c>
      <c r="M140" s="96" t="s">
        <v>103</v>
      </c>
      <c r="N140" s="96" t="s">
        <v>101</v>
      </c>
      <c r="O140" s="98" t="s">
        <v>102</v>
      </c>
      <c r="P140" s="80">
        <v>2021</v>
      </c>
      <c r="Q140" s="81"/>
      <c r="R140" s="81"/>
      <c r="S140" s="82"/>
      <c r="T140" s="82"/>
      <c r="U140" s="82"/>
      <c r="V140" s="82"/>
      <c r="W140" s="82"/>
    </row>
    <row r="141" spans="1:23" x14ac:dyDescent="0.2">
      <c r="A141" s="94">
        <v>58</v>
      </c>
      <c r="B141" s="95" t="e">
        <f>+#REF!</f>
        <v>#REF!</v>
      </c>
      <c r="C141" s="96" t="e">
        <f>+#REF!</f>
        <v>#REF!</v>
      </c>
      <c r="D141" s="96"/>
      <c r="E141" s="99" t="e">
        <f>+#REF!</f>
        <v>#REF!</v>
      </c>
      <c r="F141" s="96" t="e">
        <f>+#REF!</f>
        <v>#REF!</v>
      </c>
      <c r="G141" s="96" t="e">
        <f>+#REF!</f>
        <v>#REF!</v>
      </c>
      <c r="H141" s="96"/>
      <c r="I141" s="97"/>
      <c r="J141" s="36" t="s">
        <v>105</v>
      </c>
      <c r="K141" s="98" t="s">
        <v>95</v>
      </c>
      <c r="L141" s="96" t="s">
        <v>103</v>
      </c>
      <c r="M141" s="96" t="s">
        <v>103</v>
      </c>
      <c r="N141" s="96" t="s">
        <v>101</v>
      </c>
      <c r="O141" s="98" t="s">
        <v>102</v>
      </c>
      <c r="P141" s="80">
        <v>2021</v>
      </c>
      <c r="Q141" s="81"/>
      <c r="R141" s="81"/>
      <c r="S141" s="82"/>
      <c r="T141" s="82"/>
      <c r="U141" s="82"/>
      <c r="V141" s="82"/>
      <c r="W141" s="82"/>
    </row>
    <row r="142" spans="1:23" x14ac:dyDescent="0.2">
      <c r="A142" s="94">
        <v>59</v>
      </c>
      <c r="B142" s="95" t="e">
        <f>+#REF!</f>
        <v>#REF!</v>
      </c>
      <c r="C142" s="96" t="e">
        <f>+#REF!</f>
        <v>#REF!</v>
      </c>
      <c r="D142" s="96"/>
      <c r="E142" s="99" t="e">
        <f>+#REF!</f>
        <v>#REF!</v>
      </c>
      <c r="F142" s="96" t="e">
        <f>+#REF!</f>
        <v>#REF!</v>
      </c>
      <c r="G142" s="96" t="e">
        <f>+#REF!</f>
        <v>#REF!</v>
      </c>
      <c r="H142" s="96"/>
      <c r="I142" s="97"/>
      <c r="J142" s="36" t="s">
        <v>105</v>
      </c>
      <c r="K142" s="98" t="s">
        <v>95</v>
      </c>
      <c r="L142" s="96" t="s">
        <v>103</v>
      </c>
      <c r="M142" s="96" t="s">
        <v>103</v>
      </c>
      <c r="N142" s="96" t="s">
        <v>101</v>
      </c>
      <c r="O142" s="98" t="s">
        <v>102</v>
      </c>
      <c r="P142" s="80">
        <v>2021</v>
      </c>
      <c r="Q142" s="81"/>
      <c r="R142" s="81"/>
      <c r="S142" s="82"/>
      <c r="T142" s="82"/>
      <c r="U142" s="82"/>
      <c r="V142" s="82"/>
      <c r="W142" s="82"/>
    </row>
    <row r="143" spans="1:23" x14ac:dyDescent="0.2">
      <c r="A143" s="94">
        <v>60</v>
      </c>
      <c r="B143" s="95" t="e">
        <f>+#REF!</f>
        <v>#REF!</v>
      </c>
      <c r="C143" s="96" t="e">
        <f>+#REF!</f>
        <v>#REF!</v>
      </c>
      <c r="D143" s="96"/>
      <c r="E143" s="99" t="e">
        <f>+#REF!</f>
        <v>#REF!</v>
      </c>
      <c r="F143" s="96" t="e">
        <f>+#REF!</f>
        <v>#REF!</v>
      </c>
      <c r="G143" s="96" t="e">
        <f>+#REF!</f>
        <v>#REF!</v>
      </c>
      <c r="H143" s="96"/>
      <c r="I143" s="97"/>
      <c r="J143" s="36" t="s">
        <v>105</v>
      </c>
      <c r="K143" s="98" t="s">
        <v>95</v>
      </c>
      <c r="L143" s="96" t="s">
        <v>103</v>
      </c>
      <c r="M143" s="96" t="s">
        <v>103</v>
      </c>
      <c r="N143" s="96" t="s">
        <v>101</v>
      </c>
      <c r="O143" s="98" t="s">
        <v>102</v>
      </c>
      <c r="P143" s="80">
        <v>2021</v>
      </c>
      <c r="Q143" s="81"/>
      <c r="R143" s="81"/>
      <c r="S143" s="82"/>
      <c r="T143" s="82"/>
      <c r="U143" s="82"/>
      <c r="V143" s="82"/>
      <c r="W143" s="82"/>
    </row>
    <row r="144" spans="1:23" x14ac:dyDescent="0.2">
      <c r="A144" s="94">
        <v>1</v>
      </c>
      <c r="B144" s="95" t="e">
        <f>+#REF!</f>
        <v>#REF!</v>
      </c>
      <c r="C144" s="96" t="e">
        <f>+#REF!</f>
        <v>#REF!</v>
      </c>
      <c r="D144" s="96"/>
      <c r="E144" s="99" t="e">
        <f>+#REF!</f>
        <v>#REF!</v>
      </c>
      <c r="F144" s="96" t="e">
        <f>+#REF!</f>
        <v>#REF!</v>
      </c>
      <c r="G144" s="96" t="e">
        <f>+#REF!</f>
        <v>#REF!</v>
      </c>
      <c r="H144" s="96"/>
      <c r="I144" s="97"/>
      <c r="J144" s="36" t="s">
        <v>105</v>
      </c>
      <c r="K144" s="98" t="s">
        <v>95</v>
      </c>
      <c r="L144" s="96" t="s">
        <v>104</v>
      </c>
      <c r="M144" s="96" t="s">
        <v>104</v>
      </c>
      <c r="N144" s="96" t="s">
        <v>101</v>
      </c>
      <c r="O144" s="98" t="s">
        <v>102</v>
      </c>
      <c r="P144" s="80">
        <v>2021</v>
      </c>
      <c r="Q144" s="81"/>
      <c r="R144" s="81"/>
      <c r="S144" s="82"/>
      <c r="T144" s="82"/>
      <c r="U144" s="82"/>
      <c r="V144" s="82"/>
      <c r="W144" s="82"/>
    </row>
    <row r="145" spans="1:23" x14ac:dyDescent="0.2">
      <c r="A145" s="94">
        <v>2</v>
      </c>
      <c r="B145" s="95" t="e">
        <f>+#REF!</f>
        <v>#REF!</v>
      </c>
      <c r="C145" s="96" t="e">
        <f>+#REF!</f>
        <v>#REF!</v>
      </c>
      <c r="D145" s="96"/>
      <c r="E145" s="99" t="e">
        <f>+#REF!</f>
        <v>#REF!</v>
      </c>
      <c r="F145" s="96" t="e">
        <f>+#REF!</f>
        <v>#REF!</v>
      </c>
      <c r="G145" s="96" t="e">
        <f>+#REF!</f>
        <v>#REF!</v>
      </c>
      <c r="H145" s="96"/>
      <c r="I145" s="97"/>
      <c r="J145" s="36" t="s">
        <v>105</v>
      </c>
      <c r="K145" s="98" t="s">
        <v>95</v>
      </c>
      <c r="L145" s="96" t="s">
        <v>104</v>
      </c>
      <c r="M145" s="96" t="s">
        <v>104</v>
      </c>
      <c r="N145" s="96" t="s">
        <v>101</v>
      </c>
      <c r="O145" s="98" t="s">
        <v>102</v>
      </c>
      <c r="P145" s="80">
        <v>2021</v>
      </c>
      <c r="Q145" s="81"/>
      <c r="R145" s="81"/>
      <c r="S145" s="82"/>
      <c r="T145" s="82"/>
      <c r="U145" s="82"/>
      <c r="V145" s="82"/>
      <c r="W145" s="82"/>
    </row>
    <row r="146" spans="1:23" x14ac:dyDescent="0.2">
      <c r="A146" s="94">
        <v>3</v>
      </c>
      <c r="B146" s="95" t="e">
        <f>+#REF!</f>
        <v>#REF!</v>
      </c>
      <c r="C146" s="96" t="e">
        <f>+#REF!</f>
        <v>#REF!</v>
      </c>
      <c r="D146" s="96"/>
      <c r="E146" s="99" t="e">
        <f>+#REF!</f>
        <v>#REF!</v>
      </c>
      <c r="F146" s="96" t="e">
        <f>+#REF!</f>
        <v>#REF!</v>
      </c>
      <c r="G146" s="96" t="e">
        <f>+#REF!</f>
        <v>#REF!</v>
      </c>
      <c r="H146" s="96"/>
      <c r="I146" s="97"/>
      <c r="J146" s="36" t="s">
        <v>105</v>
      </c>
      <c r="K146" s="98" t="s">
        <v>95</v>
      </c>
      <c r="L146" s="96" t="s">
        <v>104</v>
      </c>
      <c r="M146" s="96" t="s">
        <v>104</v>
      </c>
      <c r="N146" s="96" t="s">
        <v>101</v>
      </c>
      <c r="O146" s="98" t="s">
        <v>102</v>
      </c>
      <c r="P146" s="80">
        <v>2021</v>
      </c>
      <c r="Q146" s="81"/>
      <c r="R146" s="81"/>
      <c r="S146" s="82"/>
      <c r="T146" s="82"/>
      <c r="U146" s="82"/>
      <c r="V146" s="82"/>
      <c r="W146" s="82"/>
    </row>
    <row r="147" spans="1:23" x14ac:dyDescent="0.2">
      <c r="A147" s="94">
        <v>4</v>
      </c>
      <c r="B147" s="95" t="e">
        <f>+#REF!</f>
        <v>#REF!</v>
      </c>
      <c r="C147" s="96" t="e">
        <f>+#REF!</f>
        <v>#REF!</v>
      </c>
      <c r="D147" s="96"/>
      <c r="E147" s="99" t="e">
        <f>+#REF!</f>
        <v>#REF!</v>
      </c>
      <c r="F147" s="96" t="e">
        <f>+#REF!</f>
        <v>#REF!</v>
      </c>
      <c r="G147" s="96" t="e">
        <f>+#REF!</f>
        <v>#REF!</v>
      </c>
      <c r="H147" s="96"/>
      <c r="I147" s="97"/>
      <c r="J147" s="36" t="s">
        <v>105</v>
      </c>
      <c r="K147" s="98" t="s">
        <v>95</v>
      </c>
      <c r="L147" s="96" t="s">
        <v>104</v>
      </c>
      <c r="M147" s="96" t="s">
        <v>104</v>
      </c>
      <c r="N147" s="96" t="s">
        <v>101</v>
      </c>
      <c r="O147" s="98" t="s">
        <v>102</v>
      </c>
      <c r="P147" s="80">
        <v>2021</v>
      </c>
      <c r="Q147" s="81"/>
      <c r="R147" s="81"/>
      <c r="S147" s="82"/>
      <c r="T147" s="82"/>
      <c r="U147" s="82"/>
      <c r="V147" s="82"/>
      <c r="W147" s="82"/>
    </row>
    <row r="148" spans="1:23" x14ac:dyDescent="0.2">
      <c r="A148" s="94">
        <v>5</v>
      </c>
      <c r="B148" s="95" t="e">
        <f>+#REF!</f>
        <v>#REF!</v>
      </c>
      <c r="C148" s="96" t="e">
        <f>+#REF!</f>
        <v>#REF!</v>
      </c>
      <c r="D148" s="96"/>
      <c r="E148" s="99" t="e">
        <f>+#REF!</f>
        <v>#REF!</v>
      </c>
      <c r="F148" s="96" t="e">
        <f>+#REF!</f>
        <v>#REF!</v>
      </c>
      <c r="G148" s="96" t="e">
        <f>+#REF!</f>
        <v>#REF!</v>
      </c>
      <c r="H148" s="96"/>
      <c r="I148" s="97"/>
      <c r="J148" s="36" t="s">
        <v>105</v>
      </c>
      <c r="K148" s="98" t="s">
        <v>95</v>
      </c>
      <c r="L148" s="96" t="s">
        <v>104</v>
      </c>
      <c r="M148" s="96" t="s">
        <v>104</v>
      </c>
      <c r="N148" s="96" t="s">
        <v>101</v>
      </c>
      <c r="O148" s="98" t="s">
        <v>102</v>
      </c>
      <c r="P148" s="80">
        <v>2021</v>
      </c>
      <c r="Q148" s="81"/>
      <c r="R148" s="81"/>
      <c r="S148" s="82"/>
      <c r="T148" s="82"/>
      <c r="U148" s="82"/>
      <c r="V148" s="82"/>
      <c r="W148" s="82"/>
    </row>
    <row r="149" spans="1:23" x14ac:dyDescent="0.2">
      <c r="A149" s="94">
        <v>6</v>
      </c>
      <c r="B149" s="95" t="e">
        <f>+#REF!</f>
        <v>#REF!</v>
      </c>
      <c r="C149" s="96" t="e">
        <f>+#REF!</f>
        <v>#REF!</v>
      </c>
      <c r="D149" s="96"/>
      <c r="E149" s="99" t="e">
        <f>+#REF!</f>
        <v>#REF!</v>
      </c>
      <c r="F149" s="96" t="e">
        <f>+#REF!</f>
        <v>#REF!</v>
      </c>
      <c r="G149" s="96" t="e">
        <f>+#REF!</f>
        <v>#REF!</v>
      </c>
      <c r="H149" s="96"/>
      <c r="I149" s="97"/>
      <c r="J149" s="36" t="s">
        <v>105</v>
      </c>
      <c r="K149" s="98" t="s">
        <v>95</v>
      </c>
      <c r="L149" s="96" t="s">
        <v>104</v>
      </c>
      <c r="M149" s="96" t="s">
        <v>104</v>
      </c>
      <c r="N149" s="96" t="s">
        <v>101</v>
      </c>
      <c r="O149" s="98" t="s">
        <v>102</v>
      </c>
      <c r="P149" s="80">
        <v>2021</v>
      </c>
      <c r="Q149" s="81"/>
      <c r="R149" s="81"/>
      <c r="S149" s="82"/>
      <c r="T149" s="82"/>
      <c r="U149" s="82"/>
      <c r="V149" s="82"/>
      <c r="W149" s="82"/>
    </row>
    <row r="150" spans="1:23" x14ac:dyDescent="0.2">
      <c r="A150" s="94">
        <v>7</v>
      </c>
      <c r="B150" s="95" t="e">
        <f>+#REF!</f>
        <v>#REF!</v>
      </c>
      <c r="C150" s="96" t="e">
        <f>+#REF!</f>
        <v>#REF!</v>
      </c>
      <c r="D150" s="96"/>
      <c r="E150" s="99" t="e">
        <f>+#REF!</f>
        <v>#REF!</v>
      </c>
      <c r="F150" s="96" t="e">
        <f>+#REF!</f>
        <v>#REF!</v>
      </c>
      <c r="G150" s="96" t="e">
        <f>+#REF!</f>
        <v>#REF!</v>
      </c>
      <c r="H150" s="96"/>
      <c r="I150" s="97"/>
      <c r="J150" s="36" t="s">
        <v>105</v>
      </c>
      <c r="K150" s="98" t="s">
        <v>95</v>
      </c>
      <c r="L150" s="96" t="s">
        <v>104</v>
      </c>
      <c r="M150" s="96" t="s">
        <v>104</v>
      </c>
      <c r="N150" s="96" t="s">
        <v>101</v>
      </c>
      <c r="O150" s="98" t="s">
        <v>102</v>
      </c>
      <c r="P150" s="80">
        <v>2021</v>
      </c>
      <c r="Q150" s="81"/>
      <c r="R150" s="81"/>
      <c r="S150" s="82"/>
      <c r="T150" s="82"/>
      <c r="U150" s="82"/>
      <c r="V150" s="82"/>
      <c r="W150" s="82"/>
    </row>
    <row r="151" spans="1:23" x14ac:dyDescent="0.2">
      <c r="A151" s="94">
        <v>8</v>
      </c>
      <c r="B151" s="95" t="e">
        <f>+#REF!</f>
        <v>#REF!</v>
      </c>
      <c r="C151" s="96" t="e">
        <f>+#REF!</f>
        <v>#REF!</v>
      </c>
      <c r="D151" s="96"/>
      <c r="E151" s="99" t="e">
        <f>+#REF!</f>
        <v>#REF!</v>
      </c>
      <c r="F151" s="96" t="e">
        <f>+#REF!</f>
        <v>#REF!</v>
      </c>
      <c r="G151" s="96" t="e">
        <f>+#REF!</f>
        <v>#REF!</v>
      </c>
      <c r="H151" s="96"/>
      <c r="I151" s="97"/>
      <c r="J151" s="36" t="s">
        <v>105</v>
      </c>
      <c r="K151" s="98" t="s">
        <v>95</v>
      </c>
      <c r="L151" s="96" t="s">
        <v>104</v>
      </c>
      <c r="M151" s="96" t="s">
        <v>104</v>
      </c>
      <c r="N151" s="96" t="s">
        <v>101</v>
      </c>
      <c r="O151" s="98" t="s">
        <v>102</v>
      </c>
      <c r="P151" s="80">
        <v>2021</v>
      </c>
      <c r="Q151" s="81"/>
      <c r="R151" s="81"/>
      <c r="S151" s="82"/>
      <c r="T151" s="82"/>
      <c r="U151" s="82"/>
      <c r="V151" s="82"/>
      <c r="W151" s="82"/>
    </row>
    <row r="152" spans="1:23" x14ac:dyDescent="0.2">
      <c r="A152" s="94">
        <v>9</v>
      </c>
      <c r="B152" s="95" t="e">
        <f>+#REF!</f>
        <v>#REF!</v>
      </c>
      <c r="C152" s="96" t="e">
        <f>+#REF!</f>
        <v>#REF!</v>
      </c>
      <c r="D152" s="96"/>
      <c r="E152" s="99" t="e">
        <f>+#REF!</f>
        <v>#REF!</v>
      </c>
      <c r="F152" s="96" t="e">
        <f>+#REF!</f>
        <v>#REF!</v>
      </c>
      <c r="G152" s="96" t="e">
        <f>+#REF!</f>
        <v>#REF!</v>
      </c>
      <c r="H152" s="96"/>
      <c r="I152" s="97"/>
      <c r="J152" s="36" t="s">
        <v>105</v>
      </c>
      <c r="K152" s="98" t="s">
        <v>95</v>
      </c>
      <c r="L152" s="96" t="s">
        <v>104</v>
      </c>
      <c r="M152" s="96" t="s">
        <v>104</v>
      </c>
      <c r="N152" s="96" t="s">
        <v>101</v>
      </c>
      <c r="O152" s="98" t="s">
        <v>102</v>
      </c>
      <c r="P152" s="80">
        <v>2021</v>
      </c>
      <c r="Q152" s="81"/>
      <c r="R152" s="81"/>
      <c r="S152" s="82"/>
      <c r="T152" s="82"/>
      <c r="U152" s="82"/>
      <c r="V152" s="82"/>
      <c r="W152" s="82"/>
    </row>
    <row r="153" spans="1:23" x14ac:dyDescent="0.2">
      <c r="A153" s="94">
        <v>10</v>
      </c>
      <c r="B153" s="95" t="e">
        <f>+#REF!</f>
        <v>#REF!</v>
      </c>
      <c r="C153" s="96" t="e">
        <f>+#REF!</f>
        <v>#REF!</v>
      </c>
      <c r="D153" s="96"/>
      <c r="E153" s="99" t="e">
        <f>+#REF!</f>
        <v>#REF!</v>
      </c>
      <c r="F153" s="96" t="e">
        <f>+#REF!</f>
        <v>#REF!</v>
      </c>
      <c r="G153" s="96" t="e">
        <f>+#REF!</f>
        <v>#REF!</v>
      </c>
      <c r="H153" s="96"/>
      <c r="I153" s="97"/>
      <c r="J153" s="36" t="s">
        <v>105</v>
      </c>
      <c r="K153" s="98" t="s">
        <v>95</v>
      </c>
      <c r="L153" s="96" t="s">
        <v>104</v>
      </c>
      <c r="M153" s="96" t="s">
        <v>104</v>
      </c>
      <c r="N153" s="96" t="s">
        <v>101</v>
      </c>
      <c r="O153" s="98" t="s">
        <v>102</v>
      </c>
      <c r="P153" s="80">
        <v>2021</v>
      </c>
      <c r="Q153" s="81"/>
      <c r="R153" s="81"/>
      <c r="S153" s="82"/>
      <c r="T153" s="82"/>
      <c r="U153" s="82"/>
      <c r="V153" s="82"/>
      <c r="W153" s="82"/>
    </row>
    <row r="154" spans="1:23" x14ac:dyDescent="0.2">
      <c r="A154" s="94">
        <v>11</v>
      </c>
      <c r="B154" s="95" t="e">
        <f>+#REF!</f>
        <v>#REF!</v>
      </c>
      <c r="C154" s="96" t="e">
        <f>+#REF!</f>
        <v>#REF!</v>
      </c>
      <c r="D154" s="96"/>
      <c r="E154" s="99" t="e">
        <f>+#REF!</f>
        <v>#REF!</v>
      </c>
      <c r="F154" s="96" t="e">
        <f>+#REF!</f>
        <v>#REF!</v>
      </c>
      <c r="G154" s="96" t="e">
        <f>+#REF!</f>
        <v>#REF!</v>
      </c>
      <c r="H154" s="96"/>
      <c r="I154" s="97"/>
      <c r="J154" s="36" t="s">
        <v>105</v>
      </c>
      <c r="K154" s="98" t="s">
        <v>95</v>
      </c>
      <c r="L154" s="96" t="s">
        <v>104</v>
      </c>
      <c r="M154" s="96" t="s">
        <v>104</v>
      </c>
      <c r="N154" s="96" t="s">
        <v>101</v>
      </c>
      <c r="O154" s="98" t="s">
        <v>102</v>
      </c>
      <c r="P154" s="80">
        <v>2021</v>
      </c>
      <c r="Q154" s="81"/>
      <c r="R154" s="81"/>
      <c r="S154" s="82"/>
      <c r="T154" s="82"/>
      <c r="U154" s="82"/>
      <c r="V154" s="82"/>
      <c r="W154" s="82"/>
    </row>
    <row r="155" spans="1:23" x14ac:dyDescent="0.2">
      <c r="A155" s="94">
        <v>12</v>
      </c>
      <c r="B155" s="95" t="e">
        <f>+#REF!</f>
        <v>#REF!</v>
      </c>
      <c r="C155" s="96" t="e">
        <f>+#REF!</f>
        <v>#REF!</v>
      </c>
      <c r="D155" s="96"/>
      <c r="E155" s="99" t="e">
        <f>+#REF!</f>
        <v>#REF!</v>
      </c>
      <c r="F155" s="96" t="e">
        <f>+#REF!</f>
        <v>#REF!</v>
      </c>
      <c r="G155" s="96" t="e">
        <f>+#REF!</f>
        <v>#REF!</v>
      </c>
      <c r="H155" s="96"/>
      <c r="I155" s="97"/>
      <c r="J155" s="36" t="s">
        <v>105</v>
      </c>
      <c r="K155" s="98" t="s">
        <v>95</v>
      </c>
      <c r="L155" s="96" t="s">
        <v>104</v>
      </c>
      <c r="M155" s="96" t="s">
        <v>104</v>
      </c>
      <c r="N155" s="96" t="s">
        <v>101</v>
      </c>
      <c r="O155" s="98" t="s">
        <v>102</v>
      </c>
      <c r="P155" s="80">
        <v>2021</v>
      </c>
      <c r="Q155" s="81"/>
      <c r="R155" s="81"/>
      <c r="S155" s="82"/>
      <c r="T155" s="82"/>
      <c r="U155" s="82"/>
      <c r="V155" s="82"/>
      <c r="W155" s="82"/>
    </row>
    <row r="156" spans="1:23" x14ac:dyDescent="0.2">
      <c r="A156" s="94">
        <v>13</v>
      </c>
      <c r="B156" s="95" t="e">
        <f>+#REF!</f>
        <v>#REF!</v>
      </c>
      <c r="C156" s="96" t="e">
        <f>+#REF!</f>
        <v>#REF!</v>
      </c>
      <c r="D156" s="96"/>
      <c r="E156" s="99" t="e">
        <f>+#REF!</f>
        <v>#REF!</v>
      </c>
      <c r="F156" s="96" t="e">
        <f>+#REF!</f>
        <v>#REF!</v>
      </c>
      <c r="G156" s="96" t="e">
        <f>+#REF!</f>
        <v>#REF!</v>
      </c>
      <c r="H156" s="96"/>
      <c r="I156" s="97"/>
      <c r="J156" s="36" t="s">
        <v>105</v>
      </c>
      <c r="K156" s="98" t="s">
        <v>95</v>
      </c>
      <c r="L156" s="96" t="s">
        <v>104</v>
      </c>
      <c r="M156" s="96" t="s">
        <v>104</v>
      </c>
      <c r="N156" s="96" t="s">
        <v>101</v>
      </c>
      <c r="O156" s="98" t="s">
        <v>102</v>
      </c>
      <c r="P156" s="80">
        <v>2021</v>
      </c>
      <c r="Q156" s="81"/>
      <c r="R156" s="81"/>
      <c r="S156" s="82"/>
      <c r="T156" s="82"/>
      <c r="U156" s="82"/>
      <c r="V156" s="82"/>
      <c r="W156" s="82"/>
    </row>
    <row r="157" spans="1:23" x14ac:dyDescent="0.2">
      <c r="A157" s="94">
        <v>14</v>
      </c>
      <c r="B157" s="95" t="e">
        <f>+#REF!</f>
        <v>#REF!</v>
      </c>
      <c r="C157" s="96" t="e">
        <f>+#REF!</f>
        <v>#REF!</v>
      </c>
      <c r="D157" s="96"/>
      <c r="E157" s="99" t="e">
        <f>+#REF!</f>
        <v>#REF!</v>
      </c>
      <c r="F157" s="96" t="e">
        <f>+#REF!</f>
        <v>#REF!</v>
      </c>
      <c r="G157" s="96" t="e">
        <f>+#REF!</f>
        <v>#REF!</v>
      </c>
      <c r="H157" s="96"/>
      <c r="I157" s="97"/>
      <c r="J157" s="36" t="s">
        <v>105</v>
      </c>
      <c r="K157" s="98" t="s">
        <v>95</v>
      </c>
      <c r="L157" s="96" t="s">
        <v>104</v>
      </c>
      <c r="M157" s="96" t="s">
        <v>104</v>
      </c>
      <c r="N157" s="96" t="s">
        <v>101</v>
      </c>
      <c r="O157" s="98" t="s">
        <v>102</v>
      </c>
      <c r="P157" s="80">
        <v>2021</v>
      </c>
      <c r="Q157" s="81"/>
      <c r="R157" s="81"/>
      <c r="S157" s="82"/>
      <c r="T157" s="82"/>
      <c r="U157" s="82"/>
      <c r="V157" s="82"/>
      <c r="W157" s="82"/>
    </row>
    <row r="158" spans="1:23" x14ac:dyDescent="0.2">
      <c r="A158" s="94">
        <v>15</v>
      </c>
      <c r="B158" s="95" t="e">
        <f>+#REF!</f>
        <v>#REF!</v>
      </c>
      <c r="C158" s="96" t="e">
        <f>+#REF!</f>
        <v>#REF!</v>
      </c>
      <c r="D158" s="96"/>
      <c r="E158" s="99" t="e">
        <f>+#REF!</f>
        <v>#REF!</v>
      </c>
      <c r="F158" s="96" t="e">
        <f>+#REF!</f>
        <v>#REF!</v>
      </c>
      <c r="G158" s="96" t="e">
        <f>+#REF!</f>
        <v>#REF!</v>
      </c>
      <c r="H158" s="96"/>
      <c r="I158" s="97"/>
      <c r="J158" s="36" t="s">
        <v>105</v>
      </c>
      <c r="K158" s="98" t="s">
        <v>95</v>
      </c>
      <c r="L158" s="96" t="s">
        <v>104</v>
      </c>
      <c r="M158" s="96" t="s">
        <v>104</v>
      </c>
      <c r="N158" s="96" t="s">
        <v>101</v>
      </c>
      <c r="O158" s="98" t="s">
        <v>102</v>
      </c>
      <c r="P158" s="80">
        <v>2021</v>
      </c>
      <c r="Q158" s="81"/>
      <c r="R158" s="81"/>
      <c r="S158" s="82"/>
      <c r="T158" s="82"/>
      <c r="U158" s="82"/>
      <c r="V158" s="82"/>
      <c r="W158" s="82"/>
    </row>
    <row r="159" spans="1:23" x14ac:dyDescent="0.2">
      <c r="A159" s="94">
        <v>16</v>
      </c>
      <c r="B159" s="95" t="e">
        <f>+#REF!</f>
        <v>#REF!</v>
      </c>
      <c r="C159" s="96" t="e">
        <f>+#REF!</f>
        <v>#REF!</v>
      </c>
      <c r="D159" s="96"/>
      <c r="E159" s="99" t="e">
        <f>+#REF!</f>
        <v>#REF!</v>
      </c>
      <c r="F159" s="96" t="e">
        <f>+#REF!</f>
        <v>#REF!</v>
      </c>
      <c r="G159" s="96" t="e">
        <f>+#REF!</f>
        <v>#REF!</v>
      </c>
      <c r="H159" s="96"/>
      <c r="I159" s="97"/>
      <c r="J159" s="36" t="s">
        <v>105</v>
      </c>
      <c r="K159" s="98" t="s">
        <v>95</v>
      </c>
      <c r="L159" s="96" t="s">
        <v>104</v>
      </c>
      <c r="M159" s="96" t="s">
        <v>104</v>
      </c>
      <c r="N159" s="96" t="s">
        <v>101</v>
      </c>
      <c r="O159" s="98" t="s">
        <v>102</v>
      </c>
      <c r="P159" s="80">
        <v>2021</v>
      </c>
      <c r="Q159" s="81"/>
      <c r="R159" s="81"/>
      <c r="S159" s="82"/>
      <c r="T159" s="82"/>
      <c r="U159" s="82"/>
      <c r="V159" s="82"/>
      <c r="W159" s="82"/>
    </row>
    <row r="160" spans="1:23" x14ac:dyDescent="0.2">
      <c r="A160" s="94">
        <v>17</v>
      </c>
      <c r="B160" s="95" t="e">
        <f>+#REF!</f>
        <v>#REF!</v>
      </c>
      <c r="C160" s="96" t="e">
        <f>+#REF!</f>
        <v>#REF!</v>
      </c>
      <c r="D160" s="96"/>
      <c r="E160" s="99" t="e">
        <f>+#REF!</f>
        <v>#REF!</v>
      </c>
      <c r="F160" s="96" t="e">
        <f>+#REF!</f>
        <v>#REF!</v>
      </c>
      <c r="G160" s="96" t="e">
        <f>+#REF!</f>
        <v>#REF!</v>
      </c>
      <c r="H160" s="96"/>
      <c r="I160" s="97"/>
      <c r="J160" s="36" t="s">
        <v>105</v>
      </c>
      <c r="K160" s="98" t="s">
        <v>95</v>
      </c>
      <c r="L160" s="96" t="s">
        <v>104</v>
      </c>
      <c r="M160" s="96" t="s">
        <v>104</v>
      </c>
      <c r="N160" s="96" t="s">
        <v>101</v>
      </c>
      <c r="O160" s="98" t="s">
        <v>102</v>
      </c>
      <c r="P160" s="80">
        <v>2021</v>
      </c>
      <c r="Q160" s="81"/>
      <c r="R160" s="81"/>
      <c r="S160" s="82"/>
      <c r="T160" s="82"/>
      <c r="U160" s="82"/>
      <c r="V160" s="82"/>
      <c r="W160" s="82"/>
    </row>
    <row r="161" spans="1:23" x14ac:dyDescent="0.2">
      <c r="A161" s="94">
        <v>18</v>
      </c>
      <c r="B161" s="95" t="e">
        <f>+#REF!</f>
        <v>#REF!</v>
      </c>
      <c r="C161" s="96" t="e">
        <f>+#REF!</f>
        <v>#REF!</v>
      </c>
      <c r="D161" s="96"/>
      <c r="E161" s="99" t="e">
        <f>+#REF!</f>
        <v>#REF!</v>
      </c>
      <c r="F161" s="96" t="e">
        <f>+#REF!</f>
        <v>#REF!</v>
      </c>
      <c r="G161" s="96" t="e">
        <f>+#REF!</f>
        <v>#REF!</v>
      </c>
      <c r="H161" s="96"/>
      <c r="I161" s="97"/>
      <c r="J161" s="36" t="s">
        <v>105</v>
      </c>
      <c r="K161" s="98" t="s">
        <v>95</v>
      </c>
      <c r="L161" s="96" t="s">
        <v>104</v>
      </c>
      <c r="M161" s="96" t="s">
        <v>104</v>
      </c>
      <c r="N161" s="96" t="s">
        <v>101</v>
      </c>
      <c r="O161" s="98" t="s">
        <v>102</v>
      </c>
      <c r="P161" s="80">
        <v>2021</v>
      </c>
      <c r="Q161" s="81"/>
      <c r="R161" s="81"/>
      <c r="S161" s="82"/>
      <c r="T161" s="82"/>
      <c r="U161" s="82"/>
      <c r="V161" s="82"/>
      <c r="W161" s="82"/>
    </row>
    <row r="162" spans="1:23" x14ac:dyDescent="0.2">
      <c r="A162" s="94">
        <v>19</v>
      </c>
      <c r="B162" s="95" t="e">
        <f>+#REF!</f>
        <v>#REF!</v>
      </c>
      <c r="C162" s="96" t="e">
        <f>+#REF!</f>
        <v>#REF!</v>
      </c>
      <c r="D162" s="96"/>
      <c r="E162" s="99" t="e">
        <f>+#REF!</f>
        <v>#REF!</v>
      </c>
      <c r="F162" s="96" t="e">
        <f>+#REF!</f>
        <v>#REF!</v>
      </c>
      <c r="G162" s="96" t="e">
        <f>+#REF!</f>
        <v>#REF!</v>
      </c>
      <c r="H162" s="96"/>
      <c r="I162" s="97"/>
      <c r="J162" s="36" t="s">
        <v>105</v>
      </c>
      <c r="K162" s="98" t="s">
        <v>95</v>
      </c>
      <c r="L162" s="96" t="s">
        <v>104</v>
      </c>
      <c r="M162" s="96" t="s">
        <v>104</v>
      </c>
      <c r="N162" s="96" t="s">
        <v>101</v>
      </c>
      <c r="O162" s="98" t="s">
        <v>102</v>
      </c>
      <c r="P162" s="80">
        <v>2021</v>
      </c>
      <c r="Q162" s="81"/>
      <c r="R162" s="81"/>
      <c r="S162" s="82"/>
      <c r="T162" s="82"/>
      <c r="U162" s="82"/>
      <c r="V162" s="82"/>
      <c r="W162" s="82"/>
    </row>
    <row r="163" spans="1:23" x14ac:dyDescent="0.2">
      <c r="A163" s="94">
        <v>20</v>
      </c>
      <c r="B163" s="95" t="e">
        <f>+#REF!</f>
        <v>#REF!</v>
      </c>
      <c r="C163" s="96" t="e">
        <f>+#REF!</f>
        <v>#REF!</v>
      </c>
      <c r="D163" s="96"/>
      <c r="E163" s="99" t="e">
        <f>+#REF!</f>
        <v>#REF!</v>
      </c>
      <c r="F163" s="96" t="e">
        <f>+#REF!</f>
        <v>#REF!</v>
      </c>
      <c r="G163" s="96" t="e">
        <f>+#REF!</f>
        <v>#REF!</v>
      </c>
      <c r="H163" s="96"/>
      <c r="I163" s="97"/>
      <c r="J163" s="36" t="s">
        <v>105</v>
      </c>
      <c r="K163" s="98" t="s">
        <v>95</v>
      </c>
      <c r="L163" s="96" t="s">
        <v>104</v>
      </c>
      <c r="M163" s="96" t="s">
        <v>104</v>
      </c>
      <c r="N163" s="96" t="s">
        <v>101</v>
      </c>
      <c r="O163" s="98" t="s">
        <v>102</v>
      </c>
      <c r="P163" s="80">
        <v>2021</v>
      </c>
      <c r="Q163" s="81"/>
      <c r="R163" s="81"/>
      <c r="S163" s="82"/>
      <c r="T163" s="82"/>
      <c r="U163" s="82"/>
      <c r="V163" s="82"/>
      <c r="W163" s="82"/>
    </row>
    <row r="164" spans="1:23" x14ac:dyDescent="0.2">
      <c r="A164" s="94">
        <v>21</v>
      </c>
      <c r="B164" s="95" t="e">
        <f>+#REF!</f>
        <v>#REF!</v>
      </c>
      <c r="C164" s="96" t="e">
        <f>+#REF!</f>
        <v>#REF!</v>
      </c>
      <c r="D164" s="96"/>
      <c r="E164" s="99" t="e">
        <f>+#REF!</f>
        <v>#REF!</v>
      </c>
      <c r="F164" s="96" t="e">
        <f>+#REF!</f>
        <v>#REF!</v>
      </c>
      <c r="G164" s="96" t="e">
        <f>+#REF!</f>
        <v>#REF!</v>
      </c>
      <c r="H164" s="96"/>
      <c r="I164" s="97"/>
      <c r="J164" s="36" t="s">
        <v>105</v>
      </c>
      <c r="K164" s="98" t="s">
        <v>95</v>
      </c>
      <c r="L164" s="96" t="s">
        <v>104</v>
      </c>
      <c r="M164" s="96" t="s">
        <v>104</v>
      </c>
      <c r="N164" s="96" t="s">
        <v>101</v>
      </c>
      <c r="O164" s="98" t="s">
        <v>102</v>
      </c>
      <c r="P164" s="80">
        <v>2021</v>
      </c>
      <c r="Q164" s="81"/>
      <c r="R164" s="81"/>
      <c r="S164" s="82"/>
      <c r="T164" s="82"/>
      <c r="U164" s="82"/>
      <c r="V164" s="82"/>
      <c r="W164" s="82"/>
    </row>
    <row r="165" spans="1:23" x14ac:dyDescent="0.2">
      <c r="A165" s="94">
        <v>22</v>
      </c>
      <c r="B165" s="95" t="e">
        <f>+#REF!</f>
        <v>#REF!</v>
      </c>
      <c r="C165" s="96" t="e">
        <f>+#REF!</f>
        <v>#REF!</v>
      </c>
      <c r="D165" s="96"/>
      <c r="E165" s="99" t="e">
        <f>+#REF!</f>
        <v>#REF!</v>
      </c>
      <c r="F165" s="96" t="e">
        <f>+#REF!</f>
        <v>#REF!</v>
      </c>
      <c r="G165" s="96" t="e">
        <f>+#REF!</f>
        <v>#REF!</v>
      </c>
      <c r="H165" s="96"/>
      <c r="I165" s="97"/>
      <c r="J165" s="36" t="s">
        <v>105</v>
      </c>
      <c r="K165" s="98" t="s">
        <v>95</v>
      </c>
      <c r="L165" s="96" t="s">
        <v>104</v>
      </c>
      <c r="M165" s="96" t="s">
        <v>104</v>
      </c>
      <c r="N165" s="96" t="s">
        <v>101</v>
      </c>
      <c r="O165" s="98" t="s">
        <v>102</v>
      </c>
      <c r="P165" s="80">
        <v>2021</v>
      </c>
      <c r="Q165" s="81"/>
      <c r="R165" s="81"/>
      <c r="S165" s="82"/>
      <c r="T165" s="82"/>
      <c r="U165" s="82"/>
      <c r="V165" s="82"/>
      <c r="W165" s="82"/>
    </row>
    <row r="166" spans="1:23" x14ac:dyDescent="0.2">
      <c r="A166" s="94">
        <v>23</v>
      </c>
      <c r="B166" s="95" t="e">
        <f>+#REF!</f>
        <v>#REF!</v>
      </c>
      <c r="C166" s="96" t="e">
        <f>+#REF!</f>
        <v>#REF!</v>
      </c>
      <c r="D166" s="96"/>
      <c r="E166" s="99" t="e">
        <f>+#REF!</f>
        <v>#REF!</v>
      </c>
      <c r="F166" s="96" t="e">
        <f>+#REF!</f>
        <v>#REF!</v>
      </c>
      <c r="G166" s="96" t="e">
        <f>+#REF!</f>
        <v>#REF!</v>
      </c>
      <c r="H166" s="96"/>
      <c r="I166" s="97"/>
      <c r="J166" s="36" t="s">
        <v>105</v>
      </c>
      <c r="K166" s="98" t="s">
        <v>95</v>
      </c>
      <c r="L166" s="96" t="s">
        <v>104</v>
      </c>
      <c r="M166" s="96" t="s">
        <v>104</v>
      </c>
      <c r="N166" s="96" t="s">
        <v>101</v>
      </c>
      <c r="O166" s="98" t="s">
        <v>102</v>
      </c>
      <c r="P166" s="80">
        <v>2021</v>
      </c>
      <c r="Q166" s="81"/>
      <c r="R166" s="81"/>
      <c r="S166" s="82"/>
      <c r="T166" s="82"/>
      <c r="U166" s="82"/>
      <c r="V166" s="82"/>
      <c r="W166" s="82"/>
    </row>
    <row r="167" spans="1:23" x14ac:dyDescent="0.2">
      <c r="A167" s="94">
        <v>24</v>
      </c>
      <c r="B167" s="95" t="e">
        <f>+#REF!</f>
        <v>#REF!</v>
      </c>
      <c r="C167" s="96" t="e">
        <f>+#REF!</f>
        <v>#REF!</v>
      </c>
      <c r="D167" s="96"/>
      <c r="E167" s="99" t="e">
        <f>+#REF!</f>
        <v>#REF!</v>
      </c>
      <c r="F167" s="96" t="e">
        <f>+#REF!</f>
        <v>#REF!</v>
      </c>
      <c r="G167" s="96" t="e">
        <f>+#REF!</f>
        <v>#REF!</v>
      </c>
      <c r="H167" s="96"/>
      <c r="I167" s="97"/>
      <c r="J167" s="36" t="s">
        <v>105</v>
      </c>
      <c r="K167" s="98" t="s">
        <v>95</v>
      </c>
      <c r="L167" s="96" t="s">
        <v>104</v>
      </c>
      <c r="M167" s="96" t="s">
        <v>104</v>
      </c>
      <c r="N167" s="96" t="s">
        <v>101</v>
      </c>
      <c r="O167" s="98" t="s">
        <v>102</v>
      </c>
      <c r="P167" s="80">
        <v>2021</v>
      </c>
      <c r="Q167" s="81"/>
      <c r="R167" s="81"/>
      <c r="S167" s="82"/>
      <c r="T167" s="82"/>
      <c r="U167" s="82"/>
      <c r="V167" s="82"/>
      <c r="W167" s="82"/>
    </row>
    <row r="168" spans="1:23" x14ac:dyDescent="0.2">
      <c r="A168" s="94">
        <v>25</v>
      </c>
      <c r="B168" s="95" t="e">
        <f>+#REF!</f>
        <v>#REF!</v>
      </c>
      <c r="C168" s="96" t="e">
        <f>+#REF!</f>
        <v>#REF!</v>
      </c>
      <c r="D168" s="96"/>
      <c r="E168" s="99" t="e">
        <f>+#REF!</f>
        <v>#REF!</v>
      </c>
      <c r="F168" s="96" t="e">
        <f>+#REF!</f>
        <v>#REF!</v>
      </c>
      <c r="G168" s="96" t="e">
        <f>+#REF!</f>
        <v>#REF!</v>
      </c>
      <c r="H168" s="96"/>
      <c r="I168" s="97"/>
      <c r="J168" s="36" t="s">
        <v>105</v>
      </c>
      <c r="K168" s="98" t="s">
        <v>95</v>
      </c>
      <c r="L168" s="96" t="s">
        <v>104</v>
      </c>
      <c r="M168" s="96" t="s">
        <v>104</v>
      </c>
      <c r="N168" s="96" t="s">
        <v>101</v>
      </c>
      <c r="O168" s="98" t="s">
        <v>102</v>
      </c>
      <c r="P168" s="80">
        <v>2021</v>
      </c>
      <c r="Q168" s="81"/>
      <c r="R168" s="81"/>
      <c r="S168" s="82"/>
      <c r="T168" s="82"/>
      <c r="U168" s="82"/>
      <c r="V168" s="82"/>
      <c r="W168" s="82"/>
    </row>
    <row r="169" spans="1:23" x14ac:dyDescent="0.2">
      <c r="A169" s="94">
        <v>26</v>
      </c>
      <c r="B169" s="95" t="e">
        <f>+#REF!</f>
        <v>#REF!</v>
      </c>
      <c r="C169" s="96" t="e">
        <f>+#REF!</f>
        <v>#REF!</v>
      </c>
      <c r="D169" s="96"/>
      <c r="E169" s="99" t="e">
        <f>+#REF!</f>
        <v>#REF!</v>
      </c>
      <c r="F169" s="96" t="e">
        <f>+#REF!</f>
        <v>#REF!</v>
      </c>
      <c r="G169" s="96" t="e">
        <f>+#REF!</f>
        <v>#REF!</v>
      </c>
      <c r="H169" s="96"/>
      <c r="I169" s="97"/>
      <c r="J169" s="36" t="s">
        <v>105</v>
      </c>
      <c r="K169" s="98" t="s">
        <v>95</v>
      </c>
      <c r="L169" s="96" t="s">
        <v>104</v>
      </c>
      <c r="M169" s="96" t="s">
        <v>104</v>
      </c>
      <c r="N169" s="96" t="s">
        <v>101</v>
      </c>
      <c r="O169" s="98" t="s">
        <v>102</v>
      </c>
      <c r="P169" s="80">
        <v>2021</v>
      </c>
      <c r="Q169" s="81"/>
      <c r="R169" s="81"/>
      <c r="S169" s="82"/>
      <c r="T169" s="82"/>
      <c r="U169" s="82"/>
      <c r="V169" s="82"/>
      <c r="W169" s="82"/>
    </row>
    <row r="170" spans="1:23" x14ac:dyDescent="0.2">
      <c r="A170" s="94">
        <v>27</v>
      </c>
      <c r="B170" s="95" t="e">
        <f>+#REF!</f>
        <v>#REF!</v>
      </c>
      <c r="C170" s="96" t="e">
        <f>+#REF!</f>
        <v>#REF!</v>
      </c>
      <c r="D170" s="96"/>
      <c r="E170" s="99" t="e">
        <f>+#REF!</f>
        <v>#REF!</v>
      </c>
      <c r="F170" s="96" t="e">
        <f>+#REF!</f>
        <v>#REF!</v>
      </c>
      <c r="G170" s="96" t="e">
        <f>+#REF!</f>
        <v>#REF!</v>
      </c>
      <c r="H170" s="96"/>
      <c r="I170" s="97"/>
      <c r="J170" s="36" t="s">
        <v>105</v>
      </c>
      <c r="K170" s="98" t="s">
        <v>95</v>
      </c>
      <c r="L170" s="96" t="s">
        <v>104</v>
      </c>
      <c r="M170" s="96" t="s">
        <v>104</v>
      </c>
      <c r="N170" s="96" t="s">
        <v>101</v>
      </c>
      <c r="O170" s="98" t="s">
        <v>102</v>
      </c>
      <c r="P170" s="80">
        <v>2021</v>
      </c>
      <c r="Q170" s="81"/>
      <c r="R170" s="81"/>
      <c r="S170" s="82"/>
      <c r="T170" s="82"/>
      <c r="U170" s="82"/>
      <c r="V170" s="82"/>
      <c r="W170" s="82"/>
    </row>
    <row r="171" spans="1:23" x14ac:dyDescent="0.2">
      <c r="A171" s="94">
        <v>28</v>
      </c>
      <c r="B171" s="95" t="e">
        <f>+#REF!</f>
        <v>#REF!</v>
      </c>
      <c r="C171" s="96" t="e">
        <f>+#REF!</f>
        <v>#REF!</v>
      </c>
      <c r="D171" s="96"/>
      <c r="E171" s="99" t="e">
        <f>+#REF!</f>
        <v>#REF!</v>
      </c>
      <c r="F171" s="96" t="e">
        <f>+#REF!</f>
        <v>#REF!</v>
      </c>
      <c r="G171" s="96" t="e">
        <f>+#REF!</f>
        <v>#REF!</v>
      </c>
      <c r="H171" s="96"/>
      <c r="I171" s="97"/>
      <c r="J171" s="36" t="s">
        <v>105</v>
      </c>
      <c r="K171" s="98" t="s">
        <v>95</v>
      </c>
      <c r="L171" s="96" t="s">
        <v>104</v>
      </c>
      <c r="M171" s="96" t="s">
        <v>104</v>
      </c>
      <c r="N171" s="96" t="s">
        <v>101</v>
      </c>
      <c r="O171" s="98" t="s">
        <v>102</v>
      </c>
      <c r="P171" s="80">
        <v>2021</v>
      </c>
      <c r="Q171" s="81"/>
      <c r="R171" s="81"/>
      <c r="S171" s="82"/>
      <c r="T171" s="82"/>
      <c r="U171" s="82"/>
      <c r="V171" s="82"/>
      <c r="W171" s="82"/>
    </row>
    <row r="172" spans="1:23" x14ac:dyDescent="0.2">
      <c r="A172" s="94">
        <v>29</v>
      </c>
      <c r="B172" s="95" t="e">
        <f>+#REF!</f>
        <v>#REF!</v>
      </c>
      <c r="C172" s="96" t="e">
        <f>+#REF!</f>
        <v>#REF!</v>
      </c>
      <c r="D172" s="96"/>
      <c r="E172" s="99" t="e">
        <f>+#REF!</f>
        <v>#REF!</v>
      </c>
      <c r="F172" s="96" t="e">
        <f>+#REF!</f>
        <v>#REF!</v>
      </c>
      <c r="G172" s="96" t="e">
        <f>+#REF!</f>
        <v>#REF!</v>
      </c>
      <c r="H172" s="96"/>
      <c r="I172" s="97"/>
      <c r="J172" s="36" t="s">
        <v>105</v>
      </c>
      <c r="K172" s="98" t="s">
        <v>95</v>
      </c>
      <c r="L172" s="96" t="s">
        <v>104</v>
      </c>
      <c r="M172" s="96" t="s">
        <v>104</v>
      </c>
      <c r="N172" s="96" t="s">
        <v>101</v>
      </c>
      <c r="O172" s="98" t="s">
        <v>102</v>
      </c>
      <c r="P172" s="80">
        <v>2021</v>
      </c>
      <c r="Q172" s="81"/>
      <c r="R172" s="81"/>
      <c r="S172" s="82"/>
      <c r="T172" s="82"/>
      <c r="U172" s="82"/>
      <c r="V172" s="82"/>
      <c r="W172" s="82"/>
    </row>
    <row r="173" spans="1:23" x14ac:dyDescent="0.2">
      <c r="A173" s="94">
        <v>30</v>
      </c>
      <c r="B173" s="95" t="e">
        <f>+#REF!</f>
        <v>#REF!</v>
      </c>
      <c r="C173" s="96" t="e">
        <f>+#REF!</f>
        <v>#REF!</v>
      </c>
      <c r="D173" s="96"/>
      <c r="E173" s="99" t="e">
        <f>+#REF!</f>
        <v>#REF!</v>
      </c>
      <c r="F173" s="96" t="e">
        <f>+#REF!</f>
        <v>#REF!</v>
      </c>
      <c r="G173" s="96" t="e">
        <f>+#REF!</f>
        <v>#REF!</v>
      </c>
      <c r="H173" s="96"/>
      <c r="I173" s="97"/>
      <c r="J173" s="36" t="s">
        <v>105</v>
      </c>
      <c r="K173" s="98" t="s">
        <v>95</v>
      </c>
      <c r="L173" s="96" t="s">
        <v>104</v>
      </c>
      <c r="M173" s="96" t="s">
        <v>104</v>
      </c>
      <c r="N173" s="96" t="s">
        <v>101</v>
      </c>
      <c r="O173" s="98" t="s">
        <v>102</v>
      </c>
      <c r="P173" s="80">
        <v>2021</v>
      </c>
      <c r="Q173" s="81"/>
      <c r="R173" s="81"/>
      <c r="S173" s="82"/>
      <c r="T173" s="82"/>
      <c r="U173" s="82"/>
      <c r="V173" s="82"/>
      <c r="W173" s="82"/>
    </row>
    <row r="174" spans="1:23" x14ac:dyDescent="0.2">
      <c r="A174" s="94">
        <v>31</v>
      </c>
      <c r="B174" s="95" t="e">
        <f>+#REF!</f>
        <v>#REF!</v>
      </c>
      <c r="C174" s="96" t="e">
        <f>+#REF!</f>
        <v>#REF!</v>
      </c>
      <c r="D174" s="96"/>
      <c r="E174" s="99" t="e">
        <f>+#REF!</f>
        <v>#REF!</v>
      </c>
      <c r="F174" s="96" t="e">
        <f>+#REF!</f>
        <v>#REF!</v>
      </c>
      <c r="G174" s="96" t="e">
        <f>+#REF!</f>
        <v>#REF!</v>
      </c>
      <c r="H174" s="96"/>
      <c r="I174" s="97"/>
      <c r="J174" s="36" t="s">
        <v>105</v>
      </c>
      <c r="K174" s="98" t="s">
        <v>95</v>
      </c>
      <c r="L174" s="96" t="s">
        <v>104</v>
      </c>
      <c r="M174" s="96" t="s">
        <v>104</v>
      </c>
      <c r="N174" s="96" t="s">
        <v>101</v>
      </c>
      <c r="O174" s="98" t="s">
        <v>102</v>
      </c>
      <c r="P174" s="80">
        <v>2021</v>
      </c>
      <c r="Q174" s="81"/>
      <c r="R174" s="81"/>
      <c r="S174" s="82"/>
      <c r="T174" s="82"/>
      <c r="U174" s="82"/>
      <c r="V174" s="82"/>
      <c r="W174" s="82"/>
    </row>
    <row r="175" spans="1:23" x14ac:dyDescent="0.2">
      <c r="A175" s="94">
        <v>32</v>
      </c>
      <c r="B175" s="95" t="e">
        <f>+#REF!</f>
        <v>#REF!</v>
      </c>
      <c r="C175" s="96" t="e">
        <f>+#REF!</f>
        <v>#REF!</v>
      </c>
      <c r="D175" s="96"/>
      <c r="E175" s="99" t="e">
        <f>+#REF!</f>
        <v>#REF!</v>
      </c>
      <c r="F175" s="96" t="e">
        <f>+#REF!</f>
        <v>#REF!</v>
      </c>
      <c r="G175" s="96" t="e">
        <f>+#REF!</f>
        <v>#REF!</v>
      </c>
      <c r="H175" s="96"/>
      <c r="I175" s="97"/>
      <c r="J175" s="36" t="s">
        <v>105</v>
      </c>
      <c r="K175" s="98" t="s">
        <v>95</v>
      </c>
      <c r="L175" s="96" t="s">
        <v>104</v>
      </c>
      <c r="M175" s="96" t="s">
        <v>104</v>
      </c>
      <c r="N175" s="96" t="s">
        <v>101</v>
      </c>
      <c r="O175" s="98" t="s">
        <v>102</v>
      </c>
      <c r="P175" s="80">
        <v>2021</v>
      </c>
      <c r="Q175" s="81"/>
      <c r="R175" s="81"/>
      <c r="S175" s="82"/>
      <c r="T175" s="82"/>
      <c r="U175" s="82"/>
      <c r="V175" s="82"/>
      <c r="W175" s="82"/>
    </row>
    <row r="176" spans="1:23" x14ac:dyDescent="0.2">
      <c r="A176" s="94">
        <v>33</v>
      </c>
      <c r="B176" s="95" t="e">
        <f>+#REF!</f>
        <v>#REF!</v>
      </c>
      <c r="C176" s="96" t="e">
        <f>+#REF!</f>
        <v>#REF!</v>
      </c>
      <c r="D176" s="96"/>
      <c r="E176" s="99" t="e">
        <f>+#REF!</f>
        <v>#REF!</v>
      </c>
      <c r="F176" s="96" t="e">
        <f>+#REF!</f>
        <v>#REF!</v>
      </c>
      <c r="G176" s="96" t="e">
        <f>+#REF!</f>
        <v>#REF!</v>
      </c>
      <c r="H176" s="96"/>
      <c r="I176" s="97"/>
      <c r="J176" s="36" t="s">
        <v>105</v>
      </c>
      <c r="K176" s="98" t="s">
        <v>95</v>
      </c>
      <c r="L176" s="96" t="s">
        <v>104</v>
      </c>
      <c r="M176" s="96" t="s">
        <v>104</v>
      </c>
      <c r="N176" s="96" t="s">
        <v>101</v>
      </c>
      <c r="O176" s="98" t="s">
        <v>102</v>
      </c>
      <c r="P176" s="80">
        <v>2021</v>
      </c>
      <c r="Q176" s="81"/>
      <c r="R176" s="81"/>
      <c r="S176" s="82"/>
      <c r="T176" s="82"/>
      <c r="U176" s="82"/>
      <c r="V176" s="82"/>
      <c r="W176" s="82"/>
    </row>
    <row r="177" spans="1:23" x14ac:dyDescent="0.2">
      <c r="A177" s="94">
        <v>34</v>
      </c>
      <c r="B177" s="95" t="e">
        <f>+#REF!</f>
        <v>#REF!</v>
      </c>
      <c r="C177" s="96" t="e">
        <f>+#REF!</f>
        <v>#REF!</v>
      </c>
      <c r="D177" s="96"/>
      <c r="E177" s="99" t="e">
        <f>+#REF!</f>
        <v>#REF!</v>
      </c>
      <c r="F177" s="96" t="e">
        <f>+#REF!</f>
        <v>#REF!</v>
      </c>
      <c r="G177" s="96" t="e">
        <f>+#REF!</f>
        <v>#REF!</v>
      </c>
      <c r="H177" s="96"/>
      <c r="I177" s="97"/>
      <c r="J177" s="36" t="s">
        <v>105</v>
      </c>
      <c r="K177" s="98" t="s">
        <v>95</v>
      </c>
      <c r="L177" s="96" t="s">
        <v>104</v>
      </c>
      <c r="M177" s="96" t="s">
        <v>104</v>
      </c>
      <c r="N177" s="96" t="s">
        <v>101</v>
      </c>
      <c r="O177" s="98" t="s">
        <v>102</v>
      </c>
      <c r="P177" s="80">
        <v>2021</v>
      </c>
      <c r="Q177" s="81"/>
      <c r="R177" s="81"/>
      <c r="S177" s="82"/>
      <c r="T177" s="82"/>
      <c r="U177" s="82"/>
      <c r="V177" s="82"/>
      <c r="W177" s="82"/>
    </row>
    <row r="178" spans="1:23" x14ac:dyDescent="0.2">
      <c r="A178" s="94">
        <v>35</v>
      </c>
      <c r="B178" s="95" t="e">
        <f>+#REF!</f>
        <v>#REF!</v>
      </c>
      <c r="C178" s="96" t="e">
        <f>+#REF!</f>
        <v>#REF!</v>
      </c>
      <c r="D178" s="96"/>
      <c r="E178" s="99" t="e">
        <f>+#REF!</f>
        <v>#REF!</v>
      </c>
      <c r="F178" s="96" t="e">
        <f>+#REF!</f>
        <v>#REF!</v>
      </c>
      <c r="G178" s="96" t="e">
        <f>+#REF!</f>
        <v>#REF!</v>
      </c>
      <c r="H178" s="96"/>
      <c r="I178" s="97"/>
      <c r="J178" s="36" t="s">
        <v>105</v>
      </c>
      <c r="K178" s="98" t="s">
        <v>95</v>
      </c>
      <c r="L178" s="96" t="s">
        <v>104</v>
      </c>
      <c r="M178" s="96" t="s">
        <v>104</v>
      </c>
      <c r="N178" s="96" t="s">
        <v>101</v>
      </c>
      <c r="O178" s="98" t="s">
        <v>102</v>
      </c>
      <c r="P178" s="80">
        <v>2021</v>
      </c>
      <c r="Q178" s="81"/>
      <c r="R178" s="81"/>
      <c r="S178" s="82"/>
      <c r="T178" s="82"/>
      <c r="U178" s="82"/>
      <c r="V178" s="82"/>
      <c r="W178" s="82"/>
    </row>
    <row r="179" spans="1:23" x14ac:dyDescent="0.2">
      <c r="A179" s="94">
        <v>36</v>
      </c>
      <c r="B179" s="95" t="e">
        <f>+#REF!</f>
        <v>#REF!</v>
      </c>
      <c r="C179" s="96" t="e">
        <f>+#REF!</f>
        <v>#REF!</v>
      </c>
      <c r="D179" s="96"/>
      <c r="E179" s="99" t="e">
        <f>+#REF!</f>
        <v>#REF!</v>
      </c>
      <c r="F179" s="96" t="e">
        <f>+#REF!</f>
        <v>#REF!</v>
      </c>
      <c r="G179" s="96" t="e">
        <f>+#REF!</f>
        <v>#REF!</v>
      </c>
      <c r="H179" s="96"/>
      <c r="I179" s="97"/>
      <c r="J179" s="36" t="s">
        <v>105</v>
      </c>
      <c r="K179" s="98" t="s">
        <v>95</v>
      </c>
      <c r="L179" s="96" t="s">
        <v>104</v>
      </c>
      <c r="M179" s="96" t="s">
        <v>104</v>
      </c>
      <c r="N179" s="96" t="s">
        <v>101</v>
      </c>
      <c r="O179" s="98" t="s">
        <v>102</v>
      </c>
      <c r="P179" s="80">
        <v>2021</v>
      </c>
      <c r="Q179" s="81"/>
      <c r="R179" s="81"/>
      <c r="S179" s="82"/>
      <c r="T179" s="82"/>
      <c r="U179" s="82"/>
      <c r="V179" s="82"/>
      <c r="W179" s="82"/>
    </row>
    <row r="180" spans="1:23" x14ac:dyDescent="0.2">
      <c r="A180" s="94">
        <v>37</v>
      </c>
      <c r="B180" s="95" t="e">
        <f>+#REF!</f>
        <v>#REF!</v>
      </c>
      <c r="C180" s="96" t="e">
        <f>+#REF!</f>
        <v>#REF!</v>
      </c>
      <c r="D180" s="96"/>
      <c r="E180" s="99" t="e">
        <f>+#REF!</f>
        <v>#REF!</v>
      </c>
      <c r="F180" s="96" t="e">
        <f>+#REF!</f>
        <v>#REF!</v>
      </c>
      <c r="G180" s="96" t="e">
        <f>+#REF!</f>
        <v>#REF!</v>
      </c>
      <c r="H180" s="96"/>
      <c r="I180" s="97"/>
      <c r="J180" s="36" t="s">
        <v>105</v>
      </c>
      <c r="K180" s="98" t="s">
        <v>95</v>
      </c>
      <c r="L180" s="96" t="s">
        <v>104</v>
      </c>
      <c r="M180" s="96" t="s">
        <v>104</v>
      </c>
      <c r="N180" s="96" t="s">
        <v>101</v>
      </c>
      <c r="O180" s="98" t="s">
        <v>102</v>
      </c>
      <c r="P180" s="80">
        <v>2021</v>
      </c>
      <c r="Q180" s="81"/>
      <c r="R180" s="81"/>
      <c r="S180" s="82"/>
      <c r="T180" s="82"/>
      <c r="U180" s="82"/>
      <c r="V180" s="82"/>
      <c r="W180" s="82"/>
    </row>
    <row r="181" spans="1:23" x14ac:dyDescent="0.2">
      <c r="A181" s="94">
        <v>38</v>
      </c>
      <c r="B181" s="95" t="e">
        <f>+#REF!</f>
        <v>#REF!</v>
      </c>
      <c r="C181" s="96" t="e">
        <f>+#REF!</f>
        <v>#REF!</v>
      </c>
      <c r="D181" s="96"/>
      <c r="E181" s="99" t="e">
        <f>+#REF!</f>
        <v>#REF!</v>
      </c>
      <c r="F181" s="96" t="e">
        <f>+#REF!</f>
        <v>#REF!</v>
      </c>
      <c r="G181" s="96" t="e">
        <f>+#REF!</f>
        <v>#REF!</v>
      </c>
      <c r="H181" s="96"/>
      <c r="I181" s="97"/>
      <c r="J181" s="36" t="s">
        <v>105</v>
      </c>
      <c r="K181" s="98" t="s">
        <v>95</v>
      </c>
      <c r="L181" s="96" t="s">
        <v>104</v>
      </c>
      <c r="M181" s="96" t="s">
        <v>104</v>
      </c>
      <c r="N181" s="96" t="s">
        <v>101</v>
      </c>
      <c r="O181" s="98" t="s">
        <v>102</v>
      </c>
      <c r="P181" s="80">
        <v>2021</v>
      </c>
      <c r="Q181" s="81"/>
      <c r="R181" s="81"/>
      <c r="S181" s="82"/>
      <c r="T181" s="82"/>
      <c r="U181" s="82"/>
      <c r="V181" s="82"/>
      <c r="W181" s="82"/>
    </row>
    <row r="182" spans="1:23" x14ac:dyDescent="0.2">
      <c r="A182" s="94">
        <v>39</v>
      </c>
      <c r="B182" s="95" t="e">
        <f>+#REF!</f>
        <v>#REF!</v>
      </c>
      <c r="C182" s="96" t="e">
        <f>+#REF!</f>
        <v>#REF!</v>
      </c>
      <c r="D182" s="96"/>
      <c r="E182" s="99" t="e">
        <f>+#REF!</f>
        <v>#REF!</v>
      </c>
      <c r="F182" s="96" t="e">
        <f>+#REF!</f>
        <v>#REF!</v>
      </c>
      <c r="G182" s="96" t="e">
        <f>+#REF!</f>
        <v>#REF!</v>
      </c>
      <c r="H182" s="96"/>
      <c r="I182" s="97"/>
      <c r="J182" s="36" t="s">
        <v>105</v>
      </c>
      <c r="K182" s="98" t="s">
        <v>95</v>
      </c>
      <c r="L182" s="96" t="s">
        <v>104</v>
      </c>
      <c r="M182" s="96" t="s">
        <v>104</v>
      </c>
      <c r="N182" s="96" t="s">
        <v>101</v>
      </c>
      <c r="O182" s="98" t="s">
        <v>102</v>
      </c>
      <c r="P182" s="80">
        <v>2021</v>
      </c>
      <c r="Q182" s="81"/>
      <c r="R182" s="81"/>
      <c r="S182" s="82"/>
      <c r="T182" s="82"/>
      <c r="U182" s="82"/>
      <c r="V182" s="82"/>
      <c r="W182" s="82"/>
    </row>
    <row r="183" spans="1:23" x14ac:dyDescent="0.2">
      <c r="A183" s="94">
        <v>40</v>
      </c>
      <c r="B183" s="95" t="e">
        <f>+#REF!</f>
        <v>#REF!</v>
      </c>
      <c r="C183" s="96" t="e">
        <f>+#REF!</f>
        <v>#REF!</v>
      </c>
      <c r="D183" s="96"/>
      <c r="E183" s="99" t="e">
        <f>+#REF!</f>
        <v>#REF!</v>
      </c>
      <c r="F183" s="96" t="e">
        <f>+#REF!</f>
        <v>#REF!</v>
      </c>
      <c r="G183" s="96" t="e">
        <f>+#REF!</f>
        <v>#REF!</v>
      </c>
      <c r="H183" s="96"/>
      <c r="I183" s="97"/>
      <c r="J183" s="36" t="s">
        <v>105</v>
      </c>
      <c r="K183" s="98" t="s">
        <v>95</v>
      </c>
      <c r="L183" s="96" t="s">
        <v>104</v>
      </c>
      <c r="M183" s="96" t="s">
        <v>104</v>
      </c>
      <c r="N183" s="96" t="s">
        <v>101</v>
      </c>
      <c r="O183" s="98" t="s">
        <v>102</v>
      </c>
      <c r="P183" s="80">
        <v>2021</v>
      </c>
      <c r="Q183" s="81"/>
      <c r="R183" s="81"/>
      <c r="S183" s="82"/>
      <c r="T183" s="82"/>
      <c r="U183" s="82"/>
      <c r="V183" s="82"/>
      <c r="W183" s="82"/>
    </row>
    <row r="184" spans="1:23" x14ac:dyDescent="0.2">
      <c r="A184" s="94">
        <v>41</v>
      </c>
      <c r="B184" s="95" t="e">
        <f>+#REF!</f>
        <v>#REF!</v>
      </c>
      <c r="C184" s="96" t="e">
        <f>+#REF!</f>
        <v>#REF!</v>
      </c>
      <c r="D184" s="96"/>
      <c r="E184" s="99" t="e">
        <f>+#REF!</f>
        <v>#REF!</v>
      </c>
      <c r="F184" s="96" t="e">
        <f>+#REF!</f>
        <v>#REF!</v>
      </c>
      <c r="G184" s="96" t="e">
        <f>+#REF!</f>
        <v>#REF!</v>
      </c>
      <c r="H184" s="96"/>
      <c r="I184" s="97"/>
      <c r="J184" s="36" t="s">
        <v>105</v>
      </c>
      <c r="K184" s="98" t="s">
        <v>95</v>
      </c>
      <c r="L184" s="96" t="s">
        <v>104</v>
      </c>
      <c r="M184" s="96" t="s">
        <v>104</v>
      </c>
      <c r="N184" s="96" t="s">
        <v>101</v>
      </c>
      <c r="O184" s="98" t="s">
        <v>102</v>
      </c>
      <c r="P184" s="80">
        <v>2021</v>
      </c>
      <c r="Q184" s="81"/>
      <c r="R184" s="81"/>
      <c r="S184" s="82"/>
      <c r="T184" s="82"/>
      <c r="U184" s="82"/>
      <c r="V184" s="82"/>
      <c r="W184" s="82"/>
    </row>
    <row r="185" spans="1:23" x14ac:dyDescent="0.2">
      <c r="A185" s="94">
        <v>42</v>
      </c>
      <c r="B185" s="95" t="e">
        <f>+#REF!</f>
        <v>#REF!</v>
      </c>
      <c r="C185" s="96" t="e">
        <f>+#REF!</f>
        <v>#REF!</v>
      </c>
      <c r="D185" s="96"/>
      <c r="E185" s="99" t="e">
        <f>+#REF!</f>
        <v>#REF!</v>
      </c>
      <c r="F185" s="96" t="e">
        <f>+#REF!</f>
        <v>#REF!</v>
      </c>
      <c r="G185" s="96" t="e">
        <f>+#REF!</f>
        <v>#REF!</v>
      </c>
      <c r="H185" s="96"/>
      <c r="I185" s="97"/>
      <c r="J185" s="36" t="s">
        <v>105</v>
      </c>
      <c r="K185" s="98" t="s">
        <v>95</v>
      </c>
      <c r="L185" s="96" t="s">
        <v>104</v>
      </c>
      <c r="M185" s="96" t="s">
        <v>104</v>
      </c>
      <c r="N185" s="96" t="s">
        <v>101</v>
      </c>
      <c r="O185" s="98" t="s">
        <v>102</v>
      </c>
      <c r="P185" s="80">
        <v>2021</v>
      </c>
      <c r="Q185" s="81"/>
      <c r="R185" s="81"/>
      <c r="S185" s="82"/>
      <c r="T185" s="82"/>
      <c r="U185" s="82"/>
      <c r="V185" s="82"/>
      <c r="W185" s="82"/>
    </row>
    <row r="186" spans="1:23" x14ac:dyDescent="0.2">
      <c r="A186" s="94">
        <v>43</v>
      </c>
      <c r="B186" s="95" t="e">
        <f>+#REF!</f>
        <v>#REF!</v>
      </c>
      <c r="C186" s="96" t="e">
        <f>+#REF!</f>
        <v>#REF!</v>
      </c>
      <c r="D186" s="96"/>
      <c r="E186" s="99" t="e">
        <f>+#REF!</f>
        <v>#REF!</v>
      </c>
      <c r="F186" s="96" t="e">
        <f>+#REF!</f>
        <v>#REF!</v>
      </c>
      <c r="G186" s="96" t="e">
        <f>+#REF!</f>
        <v>#REF!</v>
      </c>
      <c r="H186" s="96"/>
      <c r="I186" s="97"/>
      <c r="J186" s="36" t="s">
        <v>105</v>
      </c>
      <c r="K186" s="98" t="s">
        <v>95</v>
      </c>
      <c r="L186" s="96" t="s">
        <v>104</v>
      </c>
      <c r="M186" s="96" t="s">
        <v>104</v>
      </c>
      <c r="N186" s="96" t="s">
        <v>101</v>
      </c>
      <c r="O186" s="98" t="s">
        <v>102</v>
      </c>
      <c r="P186" s="80">
        <v>2021</v>
      </c>
      <c r="Q186" s="81"/>
      <c r="R186" s="81"/>
      <c r="S186" s="82"/>
      <c r="T186" s="82"/>
      <c r="U186" s="82"/>
      <c r="V186" s="82"/>
      <c r="W186" s="82"/>
    </row>
    <row r="187" spans="1:23" x14ac:dyDescent="0.2">
      <c r="A187" s="94">
        <v>44</v>
      </c>
      <c r="B187" s="95" t="e">
        <f>+#REF!</f>
        <v>#REF!</v>
      </c>
      <c r="C187" s="96" t="e">
        <f>+#REF!</f>
        <v>#REF!</v>
      </c>
      <c r="D187" s="96"/>
      <c r="E187" s="99" t="e">
        <f>+#REF!</f>
        <v>#REF!</v>
      </c>
      <c r="F187" s="96" t="e">
        <f>+#REF!</f>
        <v>#REF!</v>
      </c>
      <c r="G187" s="96" t="e">
        <f>+#REF!</f>
        <v>#REF!</v>
      </c>
      <c r="H187" s="96"/>
      <c r="I187" s="97"/>
      <c r="J187" s="36" t="s">
        <v>105</v>
      </c>
      <c r="K187" s="98" t="s">
        <v>95</v>
      </c>
      <c r="L187" s="96" t="s">
        <v>104</v>
      </c>
      <c r="M187" s="96" t="s">
        <v>104</v>
      </c>
      <c r="N187" s="96" t="s">
        <v>101</v>
      </c>
      <c r="O187" s="98" t="s">
        <v>102</v>
      </c>
      <c r="P187" s="80">
        <v>2021</v>
      </c>
      <c r="Q187" s="81"/>
      <c r="R187" s="81"/>
      <c r="S187" s="82"/>
      <c r="T187" s="82"/>
      <c r="U187" s="82"/>
      <c r="V187" s="82"/>
      <c r="W187" s="82"/>
    </row>
    <row r="188" spans="1:23" x14ac:dyDescent="0.2">
      <c r="A188" s="94">
        <v>45</v>
      </c>
      <c r="B188" s="95" t="e">
        <f>+#REF!</f>
        <v>#REF!</v>
      </c>
      <c r="C188" s="96" t="e">
        <f>+#REF!</f>
        <v>#REF!</v>
      </c>
      <c r="D188" s="96"/>
      <c r="E188" s="99" t="e">
        <f>+#REF!</f>
        <v>#REF!</v>
      </c>
      <c r="F188" s="96" t="e">
        <f>+#REF!</f>
        <v>#REF!</v>
      </c>
      <c r="G188" s="96" t="e">
        <f>+#REF!</f>
        <v>#REF!</v>
      </c>
      <c r="H188" s="96"/>
      <c r="I188" s="97"/>
      <c r="J188" s="36" t="s">
        <v>105</v>
      </c>
      <c r="K188" s="98" t="s">
        <v>95</v>
      </c>
      <c r="L188" s="96" t="s">
        <v>104</v>
      </c>
      <c r="M188" s="96" t="s">
        <v>104</v>
      </c>
      <c r="N188" s="96" t="s">
        <v>101</v>
      </c>
      <c r="O188" s="98" t="s">
        <v>102</v>
      </c>
      <c r="P188" s="80">
        <v>2021</v>
      </c>
      <c r="Q188" s="81"/>
      <c r="R188" s="81"/>
      <c r="S188" s="82"/>
      <c r="T188" s="82"/>
      <c r="U188" s="82"/>
      <c r="V188" s="82"/>
      <c r="W188" s="82"/>
    </row>
    <row r="189" spans="1:23" x14ac:dyDescent="0.2">
      <c r="A189" s="94">
        <v>46</v>
      </c>
      <c r="B189" s="95" t="e">
        <f>+#REF!</f>
        <v>#REF!</v>
      </c>
      <c r="C189" s="96" t="e">
        <f>+#REF!</f>
        <v>#REF!</v>
      </c>
      <c r="D189" s="96"/>
      <c r="E189" s="99" t="e">
        <f>+#REF!</f>
        <v>#REF!</v>
      </c>
      <c r="F189" s="96" t="e">
        <f>+#REF!</f>
        <v>#REF!</v>
      </c>
      <c r="G189" s="96" t="e">
        <f>+#REF!</f>
        <v>#REF!</v>
      </c>
      <c r="H189" s="96"/>
      <c r="I189" s="97"/>
      <c r="J189" s="36" t="s">
        <v>105</v>
      </c>
      <c r="K189" s="98" t="s">
        <v>95</v>
      </c>
      <c r="L189" s="96" t="s">
        <v>104</v>
      </c>
      <c r="M189" s="96" t="s">
        <v>104</v>
      </c>
      <c r="N189" s="96" t="s">
        <v>101</v>
      </c>
      <c r="O189" s="98" t="s">
        <v>102</v>
      </c>
      <c r="P189" s="80">
        <v>2021</v>
      </c>
      <c r="Q189" s="81"/>
      <c r="R189" s="81"/>
      <c r="S189" s="82"/>
      <c r="T189" s="82"/>
      <c r="U189" s="82"/>
      <c r="V189" s="82"/>
      <c r="W189" s="82"/>
    </row>
    <row r="190" spans="1:23" x14ac:dyDescent="0.2">
      <c r="A190" s="94">
        <v>47</v>
      </c>
      <c r="B190" s="95" t="e">
        <f>+#REF!</f>
        <v>#REF!</v>
      </c>
      <c r="C190" s="96" t="e">
        <f>+#REF!</f>
        <v>#REF!</v>
      </c>
      <c r="D190" s="96"/>
      <c r="E190" s="99" t="e">
        <f>+#REF!</f>
        <v>#REF!</v>
      </c>
      <c r="F190" s="96" t="e">
        <f>+#REF!</f>
        <v>#REF!</v>
      </c>
      <c r="G190" s="96" t="e">
        <f>+#REF!</f>
        <v>#REF!</v>
      </c>
      <c r="H190" s="96"/>
      <c r="I190" s="97"/>
      <c r="J190" s="36" t="s">
        <v>105</v>
      </c>
      <c r="K190" s="98" t="s">
        <v>95</v>
      </c>
      <c r="L190" s="96" t="s">
        <v>104</v>
      </c>
      <c r="M190" s="96" t="s">
        <v>104</v>
      </c>
      <c r="N190" s="96" t="s">
        <v>101</v>
      </c>
      <c r="O190" s="98" t="s">
        <v>102</v>
      </c>
      <c r="P190" s="80">
        <v>2021</v>
      </c>
      <c r="Q190" s="81"/>
      <c r="R190" s="81"/>
      <c r="S190" s="82"/>
      <c r="T190" s="82"/>
      <c r="U190" s="82"/>
      <c r="V190" s="82"/>
      <c r="W190" s="82"/>
    </row>
    <row r="191" spans="1:23" x14ac:dyDescent="0.2">
      <c r="A191" s="94">
        <v>48</v>
      </c>
      <c r="B191" s="95" t="e">
        <f>+#REF!</f>
        <v>#REF!</v>
      </c>
      <c r="C191" s="96" t="e">
        <f>+#REF!</f>
        <v>#REF!</v>
      </c>
      <c r="D191" s="96"/>
      <c r="E191" s="99" t="e">
        <f>+#REF!</f>
        <v>#REF!</v>
      </c>
      <c r="F191" s="96" t="e">
        <f>+#REF!</f>
        <v>#REF!</v>
      </c>
      <c r="G191" s="96" t="e">
        <f>+#REF!</f>
        <v>#REF!</v>
      </c>
      <c r="H191" s="96"/>
      <c r="I191" s="97"/>
      <c r="J191" s="36" t="s">
        <v>105</v>
      </c>
      <c r="K191" s="98" t="s">
        <v>95</v>
      </c>
      <c r="L191" s="96" t="s">
        <v>104</v>
      </c>
      <c r="M191" s="96" t="s">
        <v>104</v>
      </c>
      <c r="N191" s="96" t="s">
        <v>101</v>
      </c>
      <c r="O191" s="98" t="s">
        <v>102</v>
      </c>
      <c r="P191" s="80">
        <v>2021</v>
      </c>
      <c r="Q191" s="81"/>
      <c r="R191" s="81"/>
      <c r="S191" s="82"/>
      <c r="T191" s="82"/>
      <c r="U191" s="82"/>
      <c r="V191" s="82"/>
      <c r="W191" s="82"/>
    </row>
    <row r="192" spans="1:23" x14ac:dyDescent="0.2">
      <c r="A192" s="94">
        <v>49</v>
      </c>
      <c r="B192" s="95" t="e">
        <f>+#REF!</f>
        <v>#REF!</v>
      </c>
      <c r="C192" s="96" t="e">
        <f>+#REF!</f>
        <v>#REF!</v>
      </c>
      <c r="D192" s="96"/>
      <c r="E192" s="99" t="e">
        <f>+#REF!</f>
        <v>#REF!</v>
      </c>
      <c r="F192" s="96" t="e">
        <f>+#REF!</f>
        <v>#REF!</v>
      </c>
      <c r="G192" s="96" t="e">
        <f>+#REF!</f>
        <v>#REF!</v>
      </c>
      <c r="H192" s="96"/>
      <c r="I192" s="97"/>
      <c r="J192" s="36" t="s">
        <v>105</v>
      </c>
      <c r="K192" s="98" t="s">
        <v>95</v>
      </c>
      <c r="L192" s="96" t="s">
        <v>104</v>
      </c>
      <c r="M192" s="96" t="s">
        <v>104</v>
      </c>
      <c r="N192" s="96" t="s">
        <v>101</v>
      </c>
      <c r="O192" s="98" t="s">
        <v>102</v>
      </c>
      <c r="P192" s="80">
        <v>2021</v>
      </c>
      <c r="Q192" s="81"/>
      <c r="R192" s="81"/>
      <c r="S192" s="82"/>
      <c r="T192" s="82"/>
      <c r="U192" s="82"/>
      <c r="V192" s="82"/>
      <c r="W192" s="82"/>
    </row>
    <row r="193" spans="1:23" x14ac:dyDescent="0.2">
      <c r="A193" s="94">
        <v>50</v>
      </c>
      <c r="B193" s="95" t="e">
        <f>+#REF!</f>
        <v>#REF!</v>
      </c>
      <c r="C193" s="96" t="e">
        <f>+#REF!</f>
        <v>#REF!</v>
      </c>
      <c r="D193" s="96"/>
      <c r="E193" s="99" t="e">
        <f>+#REF!</f>
        <v>#REF!</v>
      </c>
      <c r="F193" s="96" t="e">
        <f>+#REF!</f>
        <v>#REF!</v>
      </c>
      <c r="G193" s="96" t="e">
        <f>+#REF!</f>
        <v>#REF!</v>
      </c>
      <c r="H193" s="96"/>
      <c r="I193" s="97"/>
      <c r="J193" s="36" t="s">
        <v>105</v>
      </c>
      <c r="K193" s="98" t="s">
        <v>95</v>
      </c>
      <c r="L193" s="96" t="s">
        <v>104</v>
      </c>
      <c r="M193" s="96" t="s">
        <v>104</v>
      </c>
      <c r="N193" s="96" t="s">
        <v>101</v>
      </c>
      <c r="O193" s="98" t="s">
        <v>102</v>
      </c>
      <c r="P193" s="80">
        <v>2021</v>
      </c>
      <c r="Q193" s="81"/>
      <c r="R193" s="81"/>
      <c r="S193" s="82"/>
      <c r="T193" s="82"/>
      <c r="U193" s="82"/>
      <c r="V193" s="82"/>
      <c r="W193" s="82"/>
    </row>
    <row r="194" spans="1:23" x14ac:dyDescent="0.2">
      <c r="A194" s="94">
        <v>51</v>
      </c>
      <c r="B194" s="95" t="e">
        <f>+#REF!</f>
        <v>#REF!</v>
      </c>
      <c r="C194" s="96" t="e">
        <f>+#REF!</f>
        <v>#REF!</v>
      </c>
      <c r="D194" s="96"/>
      <c r="E194" s="99" t="e">
        <f>+#REF!</f>
        <v>#REF!</v>
      </c>
      <c r="F194" s="96" t="e">
        <f>+#REF!</f>
        <v>#REF!</v>
      </c>
      <c r="G194" s="96" t="e">
        <f>+#REF!</f>
        <v>#REF!</v>
      </c>
      <c r="H194" s="96"/>
      <c r="I194" s="97"/>
      <c r="J194" s="36" t="s">
        <v>105</v>
      </c>
      <c r="K194" s="98" t="s">
        <v>95</v>
      </c>
      <c r="L194" s="96" t="s">
        <v>104</v>
      </c>
      <c r="M194" s="96" t="s">
        <v>104</v>
      </c>
      <c r="N194" s="96" t="s">
        <v>101</v>
      </c>
      <c r="O194" s="98" t="s">
        <v>102</v>
      </c>
      <c r="P194" s="80">
        <v>2021</v>
      </c>
      <c r="Q194" s="81"/>
      <c r="R194" s="81"/>
      <c r="S194" s="82"/>
      <c r="T194" s="82"/>
      <c r="U194" s="82"/>
      <c r="V194" s="82"/>
      <c r="W194" s="82"/>
    </row>
    <row r="195" spans="1:23" x14ac:dyDescent="0.2">
      <c r="A195" s="94">
        <v>52</v>
      </c>
      <c r="B195" s="95" t="e">
        <f>+#REF!</f>
        <v>#REF!</v>
      </c>
      <c r="C195" s="96" t="e">
        <f>+#REF!</f>
        <v>#REF!</v>
      </c>
      <c r="D195" s="96"/>
      <c r="E195" s="99" t="e">
        <f>+#REF!</f>
        <v>#REF!</v>
      </c>
      <c r="F195" s="96" t="e">
        <f>+#REF!</f>
        <v>#REF!</v>
      </c>
      <c r="G195" s="96" t="e">
        <f>+#REF!</f>
        <v>#REF!</v>
      </c>
      <c r="H195" s="96"/>
      <c r="I195" s="97"/>
      <c r="J195" s="36" t="s">
        <v>105</v>
      </c>
      <c r="K195" s="98" t="s">
        <v>95</v>
      </c>
      <c r="L195" s="96" t="s">
        <v>104</v>
      </c>
      <c r="M195" s="96" t="s">
        <v>104</v>
      </c>
      <c r="N195" s="96" t="s">
        <v>101</v>
      </c>
      <c r="O195" s="98" t="s">
        <v>102</v>
      </c>
      <c r="P195" s="80">
        <v>2021</v>
      </c>
      <c r="Q195" s="81"/>
      <c r="R195" s="81"/>
      <c r="S195" s="82"/>
      <c r="T195" s="82"/>
      <c r="U195" s="82"/>
      <c r="V195" s="82"/>
      <c r="W195" s="82"/>
    </row>
    <row r="196" spans="1:23" x14ac:dyDescent="0.2">
      <c r="A196" s="94">
        <v>53</v>
      </c>
      <c r="B196" s="95" t="e">
        <f>+#REF!</f>
        <v>#REF!</v>
      </c>
      <c r="C196" s="96" t="e">
        <f>+#REF!</f>
        <v>#REF!</v>
      </c>
      <c r="D196" s="96"/>
      <c r="E196" s="99" t="e">
        <f>+#REF!</f>
        <v>#REF!</v>
      </c>
      <c r="F196" s="96" t="e">
        <f>+#REF!</f>
        <v>#REF!</v>
      </c>
      <c r="G196" s="96" t="e">
        <f>+#REF!</f>
        <v>#REF!</v>
      </c>
      <c r="H196" s="96"/>
      <c r="I196" s="97"/>
      <c r="J196" s="36" t="s">
        <v>105</v>
      </c>
      <c r="K196" s="98" t="s">
        <v>95</v>
      </c>
      <c r="L196" s="96" t="s">
        <v>104</v>
      </c>
      <c r="M196" s="96" t="s">
        <v>104</v>
      </c>
      <c r="N196" s="96" t="s">
        <v>101</v>
      </c>
      <c r="O196" s="98" t="s">
        <v>102</v>
      </c>
      <c r="P196" s="80">
        <v>2021</v>
      </c>
      <c r="Q196" s="81"/>
      <c r="R196" s="81"/>
      <c r="S196" s="82"/>
      <c r="T196" s="82"/>
      <c r="U196" s="82"/>
      <c r="V196" s="82"/>
      <c r="W196" s="82"/>
    </row>
    <row r="197" spans="1:23" x14ac:dyDescent="0.2">
      <c r="A197" s="94">
        <v>54</v>
      </c>
      <c r="B197" s="95" t="e">
        <f>+#REF!</f>
        <v>#REF!</v>
      </c>
      <c r="C197" s="96" t="e">
        <f>+#REF!</f>
        <v>#REF!</v>
      </c>
      <c r="D197" s="96"/>
      <c r="E197" s="99" t="e">
        <f>+#REF!</f>
        <v>#REF!</v>
      </c>
      <c r="F197" s="96" t="e">
        <f>+#REF!</f>
        <v>#REF!</v>
      </c>
      <c r="G197" s="96" t="e">
        <f>+#REF!</f>
        <v>#REF!</v>
      </c>
      <c r="H197" s="96"/>
      <c r="I197" s="97"/>
      <c r="J197" s="36" t="s">
        <v>105</v>
      </c>
      <c r="K197" s="98" t="s">
        <v>95</v>
      </c>
      <c r="L197" s="96" t="s">
        <v>104</v>
      </c>
      <c r="M197" s="96" t="s">
        <v>104</v>
      </c>
      <c r="N197" s="96" t="s">
        <v>101</v>
      </c>
      <c r="O197" s="98" t="s">
        <v>102</v>
      </c>
      <c r="P197" s="80">
        <v>2021</v>
      </c>
      <c r="Q197" s="81"/>
      <c r="R197" s="81"/>
      <c r="S197" s="82"/>
      <c r="T197" s="82"/>
      <c r="U197" s="82"/>
      <c r="V197" s="82"/>
      <c r="W197" s="82"/>
    </row>
    <row r="198" spans="1:23" x14ac:dyDescent="0.2">
      <c r="A198" s="94">
        <v>55</v>
      </c>
      <c r="B198" s="95" t="e">
        <f>+#REF!</f>
        <v>#REF!</v>
      </c>
      <c r="C198" s="96" t="e">
        <f>+#REF!</f>
        <v>#REF!</v>
      </c>
      <c r="D198" s="96"/>
      <c r="E198" s="99" t="e">
        <f>+#REF!</f>
        <v>#REF!</v>
      </c>
      <c r="F198" s="96" t="e">
        <f>+#REF!</f>
        <v>#REF!</v>
      </c>
      <c r="G198" s="96" t="e">
        <f>+#REF!</f>
        <v>#REF!</v>
      </c>
      <c r="H198" s="96"/>
      <c r="I198" s="97"/>
      <c r="J198" s="36" t="s">
        <v>105</v>
      </c>
      <c r="K198" s="98" t="s">
        <v>95</v>
      </c>
      <c r="L198" s="96" t="s">
        <v>104</v>
      </c>
      <c r="M198" s="96" t="s">
        <v>104</v>
      </c>
      <c r="N198" s="96" t="s">
        <v>101</v>
      </c>
      <c r="O198" s="98" t="s">
        <v>102</v>
      </c>
      <c r="P198" s="80">
        <v>2021</v>
      </c>
      <c r="Q198" s="81"/>
      <c r="R198" s="81"/>
      <c r="S198" s="82"/>
      <c r="T198" s="82"/>
      <c r="U198" s="82"/>
      <c r="V198" s="82"/>
      <c r="W198" s="82"/>
    </row>
    <row r="199" spans="1:23" x14ac:dyDescent="0.2">
      <c r="A199" s="94">
        <v>56</v>
      </c>
      <c r="B199" s="95" t="e">
        <f>+#REF!</f>
        <v>#REF!</v>
      </c>
      <c r="C199" s="96" t="e">
        <f>+#REF!</f>
        <v>#REF!</v>
      </c>
      <c r="D199" s="96"/>
      <c r="E199" s="99" t="e">
        <f>+#REF!</f>
        <v>#REF!</v>
      </c>
      <c r="F199" s="96" t="e">
        <f>+#REF!</f>
        <v>#REF!</v>
      </c>
      <c r="G199" s="96" t="e">
        <f>+#REF!</f>
        <v>#REF!</v>
      </c>
      <c r="H199" s="96"/>
      <c r="I199" s="97"/>
      <c r="J199" s="36" t="s">
        <v>105</v>
      </c>
      <c r="K199" s="98" t="s">
        <v>95</v>
      </c>
      <c r="L199" s="96" t="s">
        <v>104</v>
      </c>
      <c r="M199" s="96" t="s">
        <v>104</v>
      </c>
      <c r="N199" s="96" t="s">
        <v>101</v>
      </c>
      <c r="O199" s="98" t="s">
        <v>102</v>
      </c>
      <c r="P199" s="80">
        <v>2021</v>
      </c>
      <c r="Q199" s="81"/>
      <c r="R199" s="81"/>
      <c r="S199" s="82"/>
      <c r="T199" s="82"/>
      <c r="U199" s="82"/>
      <c r="V199" s="82"/>
      <c r="W199" s="82"/>
    </row>
    <row r="200" spans="1:23" x14ac:dyDescent="0.2">
      <c r="A200" s="94">
        <v>57</v>
      </c>
      <c r="B200" s="95" t="e">
        <f>+#REF!</f>
        <v>#REF!</v>
      </c>
      <c r="C200" s="96" t="e">
        <f>+#REF!</f>
        <v>#REF!</v>
      </c>
      <c r="D200" s="96"/>
      <c r="E200" s="99" t="e">
        <f>+#REF!</f>
        <v>#REF!</v>
      </c>
      <c r="F200" s="96" t="e">
        <f>+#REF!</f>
        <v>#REF!</v>
      </c>
      <c r="G200" s="96" t="e">
        <f>+#REF!</f>
        <v>#REF!</v>
      </c>
      <c r="H200" s="96"/>
      <c r="I200" s="97"/>
      <c r="J200" s="36" t="s">
        <v>105</v>
      </c>
      <c r="K200" s="98" t="s">
        <v>95</v>
      </c>
      <c r="L200" s="96" t="s">
        <v>104</v>
      </c>
      <c r="M200" s="96" t="s">
        <v>104</v>
      </c>
      <c r="N200" s="96" t="s">
        <v>101</v>
      </c>
      <c r="O200" s="98" t="s">
        <v>102</v>
      </c>
      <c r="P200" s="80">
        <v>2021</v>
      </c>
      <c r="Q200" s="81"/>
      <c r="R200" s="81"/>
      <c r="S200" s="82"/>
      <c r="T200" s="82"/>
      <c r="U200" s="82"/>
      <c r="V200" s="82"/>
      <c r="W200" s="82"/>
    </row>
    <row r="201" spans="1:23" x14ac:dyDescent="0.2">
      <c r="A201" s="94">
        <v>58</v>
      </c>
      <c r="B201" s="95" t="e">
        <f>+#REF!</f>
        <v>#REF!</v>
      </c>
      <c r="C201" s="96" t="e">
        <f>+#REF!</f>
        <v>#REF!</v>
      </c>
      <c r="D201" s="96"/>
      <c r="E201" s="99" t="e">
        <f>+#REF!</f>
        <v>#REF!</v>
      </c>
      <c r="F201" s="96" t="e">
        <f>+#REF!</f>
        <v>#REF!</v>
      </c>
      <c r="G201" s="96" t="e">
        <f>+#REF!</f>
        <v>#REF!</v>
      </c>
      <c r="H201" s="96"/>
      <c r="I201" s="97"/>
      <c r="J201" s="36" t="s">
        <v>105</v>
      </c>
      <c r="K201" s="98" t="s">
        <v>95</v>
      </c>
      <c r="L201" s="96" t="s">
        <v>104</v>
      </c>
      <c r="M201" s="96" t="s">
        <v>104</v>
      </c>
      <c r="N201" s="96" t="s">
        <v>101</v>
      </c>
      <c r="O201" s="98" t="s">
        <v>102</v>
      </c>
      <c r="P201" s="80">
        <v>2021</v>
      </c>
      <c r="Q201" s="81"/>
      <c r="R201" s="81"/>
      <c r="S201" s="82"/>
      <c r="T201" s="82"/>
      <c r="U201" s="82"/>
      <c r="V201" s="82"/>
      <c r="W201" s="82"/>
    </row>
    <row r="202" spans="1:23" x14ac:dyDescent="0.2">
      <c r="A202" s="94">
        <v>59</v>
      </c>
      <c r="B202" s="95" t="e">
        <f>+#REF!</f>
        <v>#REF!</v>
      </c>
      <c r="C202" s="96" t="e">
        <f>+#REF!</f>
        <v>#REF!</v>
      </c>
      <c r="D202" s="96"/>
      <c r="E202" s="99" t="e">
        <f>+#REF!</f>
        <v>#REF!</v>
      </c>
      <c r="F202" s="96" t="e">
        <f>+#REF!</f>
        <v>#REF!</v>
      </c>
      <c r="G202" s="96" t="e">
        <f>+#REF!</f>
        <v>#REF!</v>
      </c>
      <c r="H202" s="96"/>
      <c r="I202" s="97"/>
      <c r="J202" s="36" t="s">
        <v>105</v>
      </c>
      <c r="K202" s="98" t="s">
        <v>95</v>
      </c>
      <c r="L202" s="96" t="s">
        <v>104</v>
      </c>
      <c r="M202" s="96" t="s">
        <v>104</v>
      </c>
      <c r="N202" s="96" t="s">
        <v>101</v>
      </c>
      <c r="O202" s="98" t="s">
        <v>102</v>
      </c>
      <c r="P202" s="80">
        <v>2021</v>
      </c>
      <c r="Q202" s="81"/>
      <c r="R202" s="81"/>
      <c r="S202" s="82"/>
      <c r="T202" s="82"/>
      <c r="U202" s="82"/>
      <c r="V202" s="82"/>
      <c r="W202" s="82"/>
    </row>
    <row r="203" spans="1:23" x14ac:dyDescent="0.2">
      <c r="A203" s="94">
        <v>60</v>
      </c>
      <c r="B203" s="95" t="e">
        <f>+#REF!</f>
        <v>#REF!</v>
      </c>
      <c r="C203" s="96" t="e">
        <f>+#REF!</f>
        <v>#REF!</v>
      </c>
      <c r="D203" s="96"/>
      <c r="E203" s="99" t="e">
        <f>+#REF!</f>
        <v>#REF!</v>
      </c>
      <c r="F203" s="96" t="e">
        <f>+#REF!</f>
        <v>#REF!</v>
      </c>
      <c r="G203" s="96" t="e">
        <f>+#REF!</f>
        <v>#REF!</v>
      </c>
      <c r="H203" s="96"/>
      <c r="I203" s="97"/>
      <c r="J203" s="36" t="s">
        <v>105</v>
      </c>
      <c r="K203" s="98" t="s">
        <v>95</v>
      </c>
      <c r="L203" s="96" t="s">
        <v>104</v>
      </c>
      <c r="M203" s="96" t="s">
        <v>104</v>
      </c>
      <c r="N203" s="96" t="s">
        <v>101</v>
      </c>
      <c r="O203" s="98" t="s">
        <v>102</v>
      </c>
      <c r="P203" s="80">
        <v>2021</v>
      </c>
      <c r="Q203" s="81"/>
      <c r="R203" s="81"/>
      <c r="S203" s="82"/>
      <c r="T203" s="82"/>
      <c r="U203" s="82"/>
      <c r="V203" s="82"/>
      <c r="W203" s="82"/>
    </row>
    <row r="204" spans="1:23" x14ac:dyDescent="0.2">
      <c r="A204" s="94">
        <v>1</v>
      </c>
      <c r="B204" s="95" t="e">
        <f>+#REF!</f>
        <v>#REF!</v>
      </c>
      <c r="C204" s="96" t="e">
        <f>+#REF!</f>
        <v>#REF!</v>
      </c>
      <c r="D204" s="96"/>
      <c r="E204" s="99" t="e">
        <f>+#REF!</f>
        <v>#REF!</v>
      </c>
      <c r="F204" s="96" t="e">
        <f>+#REF!</f>
        <v>#REF!</v>
      </c>
      <c r="G204" s="96" t="e">
        <f>+#REF!</f>
        <v>#REF!</v>
      </c>
      <c r="H204" s="96"/>
      <c r="I204" s="97"/>
      <c r="J204" s="36" t="s">
        <v>105</v>
      </c>
      <c r="K204" s="98" t="s">
        <v>95</v>
      </c>
      <c r="L204" s="96" t="s">
        <v>106</v>
      </c>
      <c r="M204" s="96" t="s">
        <v>106</v>
      </c>
      <c r="N204" s="96" t="s">
        <v>101</v>
      </c>
      <c r="O204" s="98" t="s">
        <v>102</v>
      </c>
      <c r="P204" s="80">
        <v>2021</v>
      </c>
      <c r="Q204" s="81"/>
      <c r="R204" s="81"/>
      <c r="S204" s="82"/>
      <c r="T204" s="82"/>
      <c r="U204" s="82"/>
      <c r="V204" s="82"/>
      <c r="W204" s="82"/>
    </row>
    <row r="205" spans="1:23" x14ac:dyDescent="0.2">
      <c r="A205" s="94">
        <v>2</v>
      </c>
      <c r="B205" s="95" t="e">
        <f>+#REF!</f>
        <v>#REF!</v>
      </c>
      <c r="C205" s="96" t="e">
        <f>+#REF!</f>
        <v>#REF!</v>
      </c>
      <c r="D205" s="96"/>
      <c r="E205" s="99" t="e">
        <f>+#REF!</f>
        <v>#REF!</v>
      </c>
      <c r="F205" s="96" t="e">
        <f>+#REF!</f>
        <v>#REF!</v>
      </c>
      <c r="G205" s="96" t="e">
        <f>+#REF!</f>
        <v>#REF!</v>
      </c>
      <c r="H205" s="96"/>
      <c r="I205" s="97"/>
      <c r="J205" s="36" t="s">
        <v>105</v>
      </c>
      <c r="K205" s="98" t="s">
        <v>95</v>
      </c>
      <c r="L205" s="96" t="s">
        <v>106</v>
      </c>
      <c r="M205" s="96" t="s">
        <v>106</v>
      </c>
      <c r="N205" s="96" t="s">
        <v>101</v>
      </c>
      <c r="O205" s="98" t="s">
        <v>102</v>
      </c>
      <c r="P205" s="80">
        <v>2021</v>
      </c>
      <c r="Q205" s="81"/>
      <c r="R205" s="81"/>
      <c r="S205" s="82"/>
      <c r="T205" s="82"/>
      <c r="U205" s="82"/>
      <c r="V205" s="82"/>
      <c r="W205" s="82"/>
    </row>
    <row r="206" spans="1:23" x14ac:dyDescent="0.2">
      <c r="A206" s="94">
        <v>3</v>
      </c>
      <c r="B206" s="95" t="e">
        <f>+#REF!</f>
        <v>#REF!</v>
      </c>
      <c r="C206" s="96" t="e">
        <f>+#REF!</f>
        <v>#REF!</v>
      </c>
      <c r="D206" s="96"/>
      <c r="E206" s="99" t="e">
        <f>+#REF!</f>
        <v>#REF!</v>
      </c>
      <c r="F206" s="96" t="e">
        <f>+#REF!</f>
        <v>#REF!</v>
      </c>
      <c r="G206" s="96" t="e">
        <f>+#REF!</f>
        <v>#REF!</v>
      </c>
      <c r="H206" s="96"/>
      <c r="I206" s="97"/>
      <c r="J206" s="36" t="s">
        <v>105</v>
      </c>
      <c r="K206" s="98" t="s">
        <v>95</v>
      </c>
      <c r="L206" s="96" t="s">
        <v>106</v>
      </c>
      <c r="M206" s="96" t="s">
        <v>106</v>
      </c>
      <c r="N206" s="96" t="s">
        <v>101</v>
      </c>
      <c r="O206" s="98" t="s">
        <v>102</v>
      </c>
      <c r="P206" s="80">
        <v>2021</v>
      </c>
      <c r="Q206" s="81"/>
      <c r="R206" s="81"/>
      <c r="S206" s="82"/>
      <c r="T206" s="82"/>
      <c r="U206" s="82"/>
      <c r="V206" s="82"/>
      <c r="W206" s="82"/>
    </row>
    <row r="207" spans="1:23" x14ac:dyDescent="0.2">
      <c r="A207" s="94">
        <v>4</v>
      </c>
      <c r="B207" s="95" t="e">
        <f>+#REF!</f>
        <v>#REF!</v>
      </c>
      <c r="C207" s="96" t="e">
        <f>+#REF!</f>
        <v>#REF!</v>
      </c>
      <c r="D207" s="96"/>
      <c r="E207" s="99" t="e">
        <f>+#REF!</f>
        <v>#REF!</v>
      </c>
      <c r="F207" s="96" t="e">
        <f>+#REF!</f>
        <v>#REF!</v>
      </c>
      <c r="G207" s="96" t="e">
        <f>+#REF!</f>
        <v>#REF!</v>
      </c>
      <c r="H207" s="96"/>
      <c r="I207" s="97"/>
      <c r="J207" s="36" t="s">
        <v>105</v>
      </c>
      <c r="K207" s="98" t="s">
        <v>95</v>
      </c>
      <c r="L207" s="96" t="s">
        <v>106</v>
      </c>
      <c r="M207" s="96" t="s">
        <v>106</v>
      </c>
      <c r="N207" s="96" t="s">
        <v>101</v>
      </c>
      <c r="O207" s="98" t="s">
        <v>102</v>
      </c>
      <c r="P207" s="80">
        <v>2021</v>
      </c>
      <c r="Q207" s="81"/>
      <c r="R207" s="81"/>
      <c r="S207" s="82"/>
      <c r="T207" s="82"/>
      <c r="U207" s="82"/>
      <c r="V207" s="82"/>
      <c r="W207" s="82"/>
    </row>
    <row r="208" spans="1:23" x14ac:dyDescent="0.2">
      <c r="A208" s="94">
        <v>5</v>
      </c>
      <c r="B208" s="95" t="e">
        <f>+#REF!</f>
        <v>#REF!</v>
      </c>
      <c r="C208" s="96" t="e">
        <f>+#REF!</f>
        <v>#REF!</v>
      </c>
      <c r="D208" s="96"/>
      <c r="E208" s="99" t="e">
        <f>+#REF!</f>
        <v>#REF!</v>
      </c>
      <c r="F208" s="96" t="e">
        <f>+#REF!</f>
        <v>#REF!</v>
      </c>
      <c r="G208" s="96" t="e">
        <f>+#REF!</f>
        <v>#REF!</v>
      </c>
      <c r="H208" s="96"/>
      <c r="I208" s="97"/>
      <c r="J208" s="36" t="s">
        <v>105</v>
      </c>
      <c r="K208" s="98" t="s">
        <v>95</v>
      </c>
      <c r="L208" s="96" t="s">
        <v>106</v>
      </c>
      <c r="M208" s="96" t="s">
        <v>106</v>
      </c>
      <c r="N208" s="96" t="s">
        <v>101</v>
      </c>
      <c r="O208" s="98" t="s">
        <v>102</v>
      </c>
      <c r="P208" s="80">
        <v>2021</v>
      </c>
      <c r="Q208" s="81"/>
      <c r="R208" s="81"/>
      <c r="S208" s="82"/>
      <c r="T208" s="82"/>
      <c r="U208" s="82"/>
      <c r="V208" s="82"/>
      <c r="W208" s="82"/>
    </row>
    <row r="209" spans="1:23" x14ac:dyDescent="0.2">
      <c r="A209" s="94">
        <v>6</v>
      </c>
      <c r="B209" s="95" t="e">
        <f>+#REF!</f>
        <v>#REF!</v>
      </c>
      <c r="C209" s="96" t="e">
        <f>+#REF!</f>
        <v>#REF!</v>
      </c>
      <c r="D209" s="96"/>
      <c r="E209" s="99" t="e">
        <f>+#REF!</f>
        <v>#REF!</v>
      </c>
      <c r="F209" s="96" t="e">
        <f>+#REF!</f>
        <v>#REF!</v>
      </c>
      <c r="G209" s="96" t="e">
        <f>+#REF!</f>
        <v>#REF!</v>
      </c>
      <c r="H209" s="96"/>
      <c r="I209" s="97"/>
      <c r="J209" s="36" t="s">
        <v>105</v>
      </c>
      <c r="K209" s="98" t="s">
        <v>95</v>
      </c>
      <c r="L209" s="96" t="s">
        <v>106</v>
      </c>
      <c r="M209" s="96" t="s">
        <v>106</v>
      </c>
      <c r="N209" s="96" t="s">
        <v>101</v>
      </c>
      <c r="O209" s="98" t="s">
        <v>102</v>
      </c>
      <c r="P209" s="80">
        <v>2021</v>
      </c>
      <c r="Q209" s="81"/>
      <c r="R209" s="81"/>
      <c r="S209" s="82"/>
      <c r="T209" s="82"/>
      <c r="U209" s="82"/>
      <c r="V209" s="82"/>
      <c r="W209" s="82"/>
    </row>
    <row r="210" spans="1:23" x14ac:dyDescent="0.2">
      <c r="A210" s="94">
        <v>7</v>
      </c>
      <c r="B210" s="95" t="e">
        <f>+#REF!</f>
        <v>#REF!</v>
      </c>
      <c r="C210" s="96" t="e">
        <f>+#REF!</f>
        <v>#REF!</v>
      </c>
      <c r="D210" s="96"/>
      <c r="E210" s="99" t="e">
        <f>+#REF!</f>
        <v>#REF!</v>
      </c>
      <c r="F210" s="96" t="e">
        <f>+#REF!</f>
        <v>#REF!</v>
      </c>
      <c r="G210" s="96" t="e">
        <f>+#REF!</f>
        <v>#REF!</v>
      </c>
      <c r="H210" s="96"/>
      <c r="I210" s="97"/>
      <c r="J210" s="36" t="s">
        <v>105</v>
      </c>
      <c r="K210" s="98" t="s">
        <v>95</v>
      </c>
      <c r="L210" s="96" t="s">
        <v>106</v>
      </c>
      <c r="M210" s="96" t="s">
        <v>106</v>
      </c>
      <c r="N210" s="96" t="s">
        <v>101</v>
      </c>
      <c r="O210" s="98" t="s">
        <v>102</v>
      </c>
      <c r="P210" s="80">
        <v>2021</v>
      </c>
      <c r="Q210" s="81"/>
      <c r="R210" s="81"/>
      <c r="S210" s="82"/>
      <c r="T210" s="82"/>
      <c r="U210" s="82"/>
      <c r="V210" s="82"/>
      <c r="W210" s="82"/>
    </row>
    <row r="211" spans="1:23" x14ac:dyDescent="0.2">
      <c r="A211" s="94">
        <v>8</v>
      </c>
      <c r="B211" s="95" t="e">
        <f>+#REF!</f>
        <v>#REF!</v>
      </c>
      <c r="C211" s="96" t="e">
        <f>+#REF!</f>
        <v>#REF!</v>
      </c>
      <c r="D211" s="96"/>
      <c r="E211" s="99" t="e">
        <f>+#REF!</f>
        <v>#REF!</v>
      </c>
      <c r="F211" s="96" t="e">
        <f>+#REF!</f>
        <v>#REF!</v>
      </c>
      <c r="G211" s="96" t="e">
        <f>+#REF!</f>
        <v>#REF!</v>
      </c>
      <c r="H211" s="96"/>
      <c r="I211" s="97"/>
      <c r="J211" s="36" t="s">
        <v>105</v>
      </c>
      <c r="K211" s="98" t="s">
        <v>95</v>
      </c>
      <c r="L211" s="96" t="s">
        <v>106</v>
      </c>
      <c r="M211" s="96" t="s">
        <v>106</v>
      </c>
      <c r="N211" s="96" t="s">
        <v>101</v>
      </c>
      <c r="O211" s="98" t="s">
        <v>102</v>
      </c>
      <c r="P211" s="80">
        <v>2021</v>
      </c>
      <c r="Q211" s="81"/>
      <c r="R211" s="81"/>
      <c r="S211" s="82"/>
      <c r="T211" s="82"/>
      <c r="U211" s="82"/>
      <c r="V211" s="82"/>
      <c r="W211" s="82"/>
    </row>
    <row r="212" spans="1:23" x14ac:dyDescent="0.2">
      <c r="A212" s="94">
        <v>9</v>
      </c>
      <c r="B212" s="95" t="e">
        <f>+#REF!</f>
        <v>#REF!</v>
      </c>
      <c r="C212" s="96" t="e">
        <f>+#REF!</f>
        <v>#REF!</v>
      </c>
      <c r="D212" s="96"/>
      <c r="E212" s="99" t="e">
        <f>+#REF!</f>
        <v>#REF!</v>
      </c>
      <c r="F212" s="96" t="e">
        <f>+#REF!</f>
        <v>#REF!</v>
      </c>
      <c r="G212" s="96" t="e">
        <f>+#REF!</f>
        <v>#REF!</v>
      </c>
      <c r="H212" s="96"/>
      <c r="I212" s="97"/>
      <c r="J212" s="36" t="s">
        <v>105</v>
      </c>
      <c r="K212" s="98" t="s">
        <v>95</v>
      </c>
      <c r="L212" s="96" t="s">
        <v>106</v>
      </c>
      <c r="M212" s="96" t="s">
        <v>106</v>
      </c>
      <c r="N212" s="96" t="s">
        <v>101</v>
      </c>
      <c r="O212" s="98" t="s">
        <v>102</v>
      </c>
      <c r="P212" s="80">
        <v>2021</v>
      </c>
      <c r="Q212" s="81"/>
      <c r="R212" s="81"/>
      <c r="S212" s="82"/>
      <c r="T212" s="82"/>
      <c r="U212" s="82"/>
      <c r="V212" s="82"/>
      <c r="W212" s="82"/>
    </row>
    <row r="213" spans="1:23" x14ac:dyDescent="0.2">
      <c r="A213" s="94">
        <v>10</v>
      </c>
      <c r="B213" s="95" t="e">
        <f>+#REF!</f>
        <v>#REF!</v>
      </c>
      <c r="C213" s="96" t="e">
        <f>+#REF!</f>
        <v>#REF!</v>
      </c>
      <c r="D213" s="96"/>
      <c r="E213" s="99" t="e">
        <f>+#REF!</f>
        <v>#REF!</v>
      </c>
      <c r="F213" s="96" t="e">
        <f>+#REF!</f>
        <v>#REF!</v>
      </c>
      <c r="G213" s="96" t="e">
        <f>+#REF!</f>
        <v>#REF!</v>
      </c>
      <c r="H213" s="96"/>
      <c r="I213" s="97"/>
      <c r="J213" s="36" t="s">
        <v>105</v>
      </c>
      <c r="K213" s="98" t="s">
        <v>95</v>
      </c>
      <c r="L213" s="96" t="s">
        <v>106</v>
      </c>
      <c r="M213" s="96" t="s">
        <v>106</v>
      </c>
      <c r="N213" s="96" t="s">
        <v>101</v>
      </c>
      <c r="O213" s="98" t="s">
        <v>102</v>
      </c>
      <c r="P213" s="80">
        <v>2021</v>
      </c>
      <c r="Q213" s="81"/>
      <c r="R213" s="81"/>
      <c r="S213" s="82"/>
      <c r="T213" s="82"/>
      <c r="U213" s="82"/>
      <c r="V213" s="82"/>
      <c r="W213" s="82"/>
    </row>
    <row r="214" spans="1:23" x14ac:dyDescent="0.2">
      <c r="A214" s="94">
        <v>11</v>
      </c>
      <c r="B214" s="95" t="e">
        <f>+#REF!</f>
        <v>#REF!</v>
      </c>
      <c r="C214" s="96" t="e">
        <f>+#REF!</f>
        <v>#REF!</v>
      </c>
      <c r="D214" s="96"/>
      <c r="E214" s="99" t="e">
        <f>+#REF!</f>
        <v>#REF!</v>
      </c>
      <c r="F214" s="96" t="e">
        <f>+#REF!</f>
        <v>#REF!</v>
      </c>
      <c r="G214" s="96" t="e">
        <f>+#REF!</f>
        <v>#REF!</v>
      </c>
      <c r="H214" s="96"/>
      <c r="I214" s="97"/>
      <c r="J214" s="36" t="s">
        <v>105</v>
      </c>
      <c r="K214" s="98" t="s">
        <v>95</v>
      </c>
      <c r="L214" s="96" t="s">
        <v>106</v>
      </c>
      <c r="M214" s="96" t="s">
        <v>106</v>
      </c>
      <c r="N214" s="96" t="s">
        <v>101</v>
      </c>
      <c r="O214" s="98" t="s">
        <v>102</v>
      </c>
      <c r="P214" s="80">
        <v>2021</v>
      </c>
      <c r="Q214" s="81"/>
      <c r="R214" s="81"/>
      <c r="S214" s="82"/>
      <c r="T214" s="82"/>
      <c r="U214" s="82"/>
      <c r="V214" s="82"/>
      <c r="W214" s="82"/>
    </row>
    <row r="215" spans="1:23" x14ac:dyDescent="0.2">
      <c r="A215" s="94">
        <v>12</v>
      </c>
      <c r="B215" s="95" t="e">
        <f>+#REF!</f>
        <v>#REF!</v>
      </c>
      <c r="C215" s="96" t="e">
        <f>+#REF!</f>
        <v>#REF!</v>
      </c>
      <c r="D215" s="96"/>
      <c r="E215" s="99" t="e">
        <f>+#REF!</f>
        <v>#REF!</v>
      </c>
      <c r="F215" s="96" t="e">
        <f>+#REF!</f>
        <v>#REF!</v>
      </c>
      <c r="G215" s="96" t="e">
        <f>+#REF!</f>
        <v>#REF!</v>
      </c>
      <c r="H215" s="96"/>
      <c r="I215" s="97"/>
      <c r="J215" s="36" t="s">
        <v>105</v>
      </c>
      <c r="K215" s="98" t="s">
        <v>95</v>
      </c>
      <c r="L215" s="96" t="s">
        <v>106</v>
      </c>
      <c r="M215" s="96" t="s">
        <v>106</v>
      </c>
      <c r="N215" s="96" t="s">
        <v>101</v>
      </c>
      <c r="O215" s="98" t="s">
        <v>102</v>
      </c>
      <c r="P215" s="80">
        <v>2021</v>
      </c>
      <c r="Q215" s="81"/>
      <c r="R215" s="81"/>
      <c r="S215" s="82"/>
      <c r="T215" s="82"/>
      <c r="U215" s="82"/>
      <c r="V215" s="82"/>
      <c r="W215" s="82"/>
    </row>
    <row r="216" spans="1:23" x14ac:dyDescent="0.2">
      <c r="A216" s="94">
        <v>13</v>
      </c>
      <c r="B216" s="95" t="e">
        <f>+#REF!</f>
        <v>#REF!</v>
      </c>
      <c r="C216" s="96" t="e">
        <f>+#REF!</f>
        <v>#REF!</v>
      </c>
      <c r="D216" s="96"/>
      <c r="E216" s="99" t="e">
        <f>+#REF!</f>
        <v>#REF!</v>
      </c>
      <c r="F216" s="96" t="e">
        <f>+#REF!</f>
        <v>#REF!</v>
      </c>
      <c r="G216" s="96" t="e">
        <f>+#REF!</f>
        <v>#REF!</v>
      </c>
      <c r="H216" s="96"/>
      <c r="I216" s="97"/>
      <c r="J216" s="36" t="s">
        <v>105</v>
      </c>
      <c r="K216" s="98" t="s">
        <v>95</v>
      </c>
      <c r="L216" s="96" t="s">
        <v>106</v>
      </c>
      <c r="M216" s="96" t="s">
        <v>106</v>
      </c>
      <c r="N216" s="96" t="s">
        <v>101</v>
      </c>
      <c r="O216" s="98" t="s">
        <v>102</v>
      </c>
      <c r="P216" s="80">
        <v>2021</v>
      </c>
      <c r="Q216" s="81"/>
      <c r="R216" s="81"/>
      <c r="S216" s="82"/>
      <c r="T216" s="82"/>
      <c r="U216" s="82"/>
      <c r="V216" s="82"/>
      <c r="W216" s="82"/>
    </row>
    <row r="217" spans="1:23" x14ac:dyDescent="0.2">
      <c r="A217" s="94">
        <v>14</v>
      </c>
      <c r="B217" s="95" t="e">
        <f>+#REF!</f>
        <v>#REF!</v>
      </c>
      <c r="C217" s="96" t="e">
        <f>+#REF!</f>
        <v>#REF!</v>
      </c>
      <c r="D217" s="96"/>
      <c r="E217" s="99" t="e">
        <f>+#REF!</f>
        <v>#REF!</v>
      </c>
      <c r="F217" s="96" t="e">
        <f>+#REF!</f>
        <v>#REF!</v>
      </c>
      <c r="G217" s="96" t="e">
        <f>+#REF!</f>
        <v>#REF!</v>
      </c>
      <c r="H217" s="96"/>
      <c r="I217" s="97"/>
      <c r="J217" s="36" t="s">
        <v>105</v>
      </c>
      <c r="K217" s="98" t="s">
        <v>95</v>
      </c>
      <c r="L217" s="96" t="s">
        <v>106</v>
      </c>
      <c r="M217" s="96" t="s">
        <v>106</v>
      </c>
      <c r="N217" s="96" t="s">
        <v>101</v>
      </c>
      <c r="O217" s="98" t="s">
        <v>102</v>
      </c>
      <c r="P217" s="80">
        <v>2021</v>
      </c>
      <c r="Q217" s="81"/>
      <c r="R217" s="81"/>
      <c r="S217" s="82"/>
      <c r="T217" s="82"/>
      <c r="U217" s="82"/>
      <c r="V217" s="82"/>
      <c r="W217" s="82"/>
    </row>
    <row r="218" spans="1:23" x14ac:dyDescent="0.2">
      <c r="A218" s="94">
        <v>15</v>
      </c>
      <c r="B218" s="95" t="e">
        <f>+#REF!</f>
        <v>#REF!</v>
      </c>
      <c r="C218" s="96" t="e">
        <f>+#REF!</f>
        <v>#REF!</v>
      </c>
      <c r="D218" s="96"/>
      <c r="E218" s="99" t="e">
        <f>+#REF!</f>
        <v>#REF!</v>
      </c>
      <c r="F218" s="96" t="e">
        <f>+#REF!</f>
        <v>#REF!</v>
      </c>
      <c r="G218" s="96" t="e">
        <f>+#REF!</f>
        <v>#REF!</v>
      </c>
      <c r="H218" s="96"/>
      <c r="I218" s="97"/>
      <c r="J218" s="36" t="s">
        <v>105</v>
      </c>
      <c r="K218" s="98" t="s">
        <v>95</v>
      </c>
      <c r="L218" s="96" t="s">
        <v>106</v>
      </c>
      <c r="M218" s="96" t="s">
        <v>106</v>
      </c>
      <c r="N218" s="96" t="s">
        <v>101</v>
      </c>
      <c r="O218" s="98" t="s">
        <v>102</v>
      </c>
      <c r="P218" s="80">
        <v>2021</v>
      </c>
      <c r="Q218" s="81"/>
      <c r="R218" s="81"/>
      <c r="S218" s="82"/>
      <c r="T218" s="82"/>
      <c r="U218" s="82"/>
      <c r="V218" s="82"/>
      <c r="W218" s="82"/>
    </row>
    <row r="219" spans="1:23" x14ac:dyDescent="0.2">
      <c r="A219" s="94">
        <v>16</v>
      </c>
      <c r="B219" s="95" t="e">
        <f>+#REF!</f>
        <v>#REF!</v>
      </c>
      <c r="C219" s="96" t="e">
        <f>+#REF!</f>
        <v>#REF!</v>
      </c>
      <c r="D219" s="96"/>
      <c r="E219" s="99" t="e">
        <f>+#REF!</f>
        <v>#REF!</v>
      </c>
      <c r="F219" s="96" t="e">
        <f>+#REF!</f>
        <v>#REF!</v>
      </c>
      <c r="G219" s="96" t="e">
        <f>+#REF!</f>
        <v>#REF!</v>
      </c>
      <c r="H219" s="96"/>
      <c r="I219" s="97"/>
      <c r="J219" s="36" t="s">
        <v>105</v>
      </c>
      <c r="K219" s="98" t="s">
        <v>95</v>
      </c>
      <c r="L219" s="96" t="s">
        <v>106</v>
      </c>
      <c r="M219" s="96" t="s">
        <v>106</v>
      </c>
      <c r="N219" s="96" t="s">
        <v>101</v>
      </c>
      <c r="O219" s="98" t="s">
        <v>102</v>
      </c>
      <c r="P219" s="80">
        <v>2021</v>
      </c>
      <c r="Q219" s="81"/>
      <c r="R219" s="81"/>
      <c r="S219" s="82"/>
      <c r="T219" s="82"/>
      <c r="U219" s="82"/>
      <c r="V219" s="82"/>
      <c r="W219" s="82"/>
    </row>
    <row r="220" spans="1:23" x14ac:dyDescent="0.2">
      <c r="A220" s="94">
        <v>17</v>
      </c>
      <c r="B220" s="95" t="e">
        <f>+#REF!</f>
        <v>#REF!</v>
      </c>
      <c r="C220" s="96" t="e">
        <f>+#REF!</f>
        <v>#REF!</v>
      </c>
      <c r="D220" s="96"/>
      <c r="E220" s="99" t="e">
        <f>+#REF!</f>
        <v>#REF!</v>
      </c>
      <c r="F220" s="96" t="e">
        <f>+#REF!</f>
        <v>#REF!</v>
      </c>
      <c r="G220" s="96" t="e">
        <f>+#REF!</f>
        <v>#REF!</v>
      </c>
      <c r="H220" s="96"/>
      <c r="I220" s="97"/>
      <c r="J220" s="36" t="s">
        <v>105</v>
      </c>
      <c r="K220" s="98" t="s">
        <v>95</v>
      </c>
      <c r="L220" s="96" t="s">
        <v>106</v>
      </c>
      <c r="M220" s="96" t="s">
        <v>106</v>
      </c>
      <c r="N220" s="96" t="s">
        <v>101</v>
      </c>
      <c r="O220" s="98" t="s">
        <v>102</v>
      </c>
      <c r="P220" s="80">
        <v>2021</v>
      </c>
      <c r="Q220" s="81"/>
      <c r="R220" s="81"/>
      <c r="S220" s="82"/>
      <c r="T220" s="82"/>
      <c r="U220" s="82"/>
      <c r="V220" s="82"/>
      <c r="W220" s="82"/>
    </row>
    <row r="221" spans="1:23" x14ac:dyDescent="0.2">
      <c r="A221" s="94">
        <v>18</v>
      </c>
      <c r="B221" s="95" t="e">
        <f>+#REF!</f>
        <v>#REF!</v>
      </c>
      <c r="C221" s="96" t="e">
        <f>+#REF!</f>
        <v>#REF!</v>
      </c>
      <c r="D221" s="96"/>
      <c r="E221" s="99" t="e">
        <f>+#REF!</f>
        <v>#REF!</v>
      </c>
      <c r="F221" s="96" t="e">
        <f>+#REF!</f>
        <v>#REF!</v>
      </c>
      <c r="G221" s="96" t="e">
        <f>+#REF!</f>
        <v>#REF!</v>
      </c>
      <c r="H221" s="96"/>
      <c r="I221" s="97"/>
      <c r="J221" s="36" t="s">
        <v>105</v>
      </c>
      <c r="K221" s="98" t="s">
        <v>95</v>
      </c>
      <c r="L221" s="96" t="s">
        <v>106</v>
      </c>
      <c r="M221" s="96" t="s">
        <v>106</v>
      </c>
      <c r="N221" s="96" t="s">
        <v>101</v>
      </c>
      <c r="O221" s="98" t="s">
        <v>102</v>
      </c>
      <c r="P221" s="80">
        <v>2021</v>
      </c>
      <c r="Q221" s="81"/>
      <c r="R221" s="81"/>
      <c r="S221" s="82"/>
      <c r="T221" s="82"/>
      <c r="U221" s="82"/>
      <c r="V221" s="82"/>
      <c r="W221" s="82"/>
    </row>
    <row r="222" spans="1:23" x14ac:dyDescent="0.2">
      <c r="A222" s="94">
        <v>19</v>
      </c>
      <c r="B222" s="95" t="e">
        <f>+#REF!</f>
        <v>#REF!</v>
      </c>
      <c r="C222" s="96" t="e">
        <f>+#REF!</f>
        <v>#REF!</v>
      </c>
      <c r="D222" s="96"/>
      <c r="E222" s="99" t="e">
        <f>+#REF!</f>
        <v>#REF!</v>
      </c>
      <c r="F222" s="96" t="e">
        <f>+#REF!</f>
        <v>#REF!</v>
      </c>
      <c r="G222" s="96" t="e">
        <f>+#REF!</f>
        <v>#REF!</v>
      </c>
      <c r="H222" s="96"/>
      <c r="I222" s="97"/>
      <c r="J222" s="36" t="s">
        <v>105</v>
      </c>
      <c r="K222" s="98" t="s">
        <v>95</v>
      </c>
      <c r="L222" s="96" t="s">
        <v>106</v>
      </c>
      <c r="M222" s="96" t="s">
        <v>106</v>
      </c>
      <c r="N222" s="96" t="s">
        <v>101</v>
      </c>
      <c r="O222" s="98" t="s">
        <v>102</v>
      </c>
      <c r="P222" s="80">
        <v>2021</v>
      </c>
      <c r="Q222" s="81"/>
      <c r="R222" s="81"/>
      <c r="S222" s="82"/>
      <c r="T222" s="82"/>
      <c r="U222" s="82"/>
      <c r="V222" s="82"/>
      <c r="W222" s="82"/>
    </row>
    <row r="223" spans="1:23" x14ac:dyDescent="0.2">
      <c r="A223" s="94">
        <v>20</v>
      </c>
      <c r="B223" s="95" t="e">
        <f>+#REF!</f>
        <v>#REF!</v>
      </c>
      <c r="C223" s="96" t="e">
        <f>+#REF!</f>
        <v>#REF!</v>
      </c>
      <c r="D223" s="96"/>
      <c r="E223" s="99" t="e">
        <f>+#REF!</f>
        <v>#REF!</v>
      </c>
      <c r="F223" s="96" t="e">
        <f>+#REF!</f>
        <v>#REF!</v>
      </c>
      <c r="G223" s="96" t="e">
        <f>+#REF!</f>
        <v>#REF!</v>
      </c>
      <c r="H223" s="96"/>
      <c r="I223" s="97"/>
      <c r="J223" s="36" t="s">
        <v>105</v>
      </c>
      <c r="K223" s="98" t="s">
        <v>95</v>
      </c>
      <c r="L223" s="96" t="s">
        <v>106</v>
      </c>
      <c r="M223" s="96" t="s">
        <v>106</v>
      </c>
      <c r="N223" s="96" t="s">
        <v>101</v>
      </c>
      <c r="O223" s="98" t="s">
        <v>102</v>
      </c>
      <c r="P223" s="80">
        <v>2021</v>
      </c>
      <c r="Q223" s="81"/>
      <c r="R223" s="81"/>
      <c r="S223" s="82"/>
      <c r="T223" s="82"/>
      <c r="U223" s="82"/>
      <c r="V223" s="82"/>
      <c r="W223" s="82"/>
    </row>
    <row r="224" spans="1:23" x14ac:dyDescent="0.2">
      <c r="A224" s="94">
        <v>21</v>
      </c>
      <c r="B224" s="95" t="e">
        <f>+#REF!</f>
        <v>#REF!</v>
      </c>
      <c r="C224" s="96" t="e">
        <f>+#REF!</f>
        <v>#REF!</v>
      </c>
      <c r="D224" s="96"/>
      <c r="E224" s="99" t="e">
        <f>+#REF!</f>
        <v>#REF!</v>
      </c>
      <c r="F224" s="96" t="e">
        <f>+#REF!</f>
        <v>#REF!</v>
      </c>
      <c r="G224" s="96" t="e">
        <f>+#REF!</f>
        <v>#REF!</v>
      </c>
      <c r="H224" s="96"/>
      <c r="I224" s="97"/>
      <c r="J224" s="36" t="s">
        <v>105</v>
      </c>
      <c r="K224" s="98" t="s">
        <v>95</v>
      </c>
      <c r="L224" s="96" t="s">
        <v>106</v>
      </c>
      <c r="M224" s="96" t="s">
        <v>106</v>
      </c>
      <c r="N224" s="96" t="s">
        <v>101</v>
      </c>
      <c r="O224" s="98" t="s">
        <v>102</v>
      </c>
      <c r="P224" s="80">
        <v>2021</v>
      </c>
      <c r="Q224" s="81"/>
      <c r="R224" s="81"/>
      <c r="S224" s="82"/>
      <c r="T224" s="82"/>
      <c r="U224" s="82"/>
      <c r="V224" s="82"/>
      <c r="W224" s="82"/>
    </row>
    <row r="225" spans="1:23" x14ac:dyDescent="0.2">
      <c r="A225" s="94">
        <v>22</v>
      </c>
      <c r="B225" s="95" t="e">
        <f>+#REF!</f>
        <v>#REF!</v>
      </c>
      <c r="C225" s="96" t="e">
        <f>+#REF!</f>
        <v>#REF!</v>
      </c>
      <c r="D225" s="96"/>
      <c r="E225" s="99" t="e">
        <f>+#REF!</f>
        <v>#REF!</v>
      </c>
      <c r="F225" s="96" t="e">
        <f>+#REF!</f>
        <v>#REF!</v>
      </c>
      <c r="G225" s="96" t="e">
        <f>+#REF!</f>
        <v>#REF!</v>
      </c>
      <c r="H225" s="96"/>
      <c r="I225" s="97"/>
      <c r="J225" s="36" t="s">
        <v>105</v>
      </c>
      <c r="K225" s="98" t="s">
        <v>95</v>
      </c>
      <c r="L225" s="96" t="s">
        <v>106</v>
      </c>
      <c r="M225" s="96" t="s">
        <v>106</v>
      </c>
      <c r="N225" s="96" t="s">
        <v>101</v>
      </c>
      <c r="O225" s="98" t="s">
        <v>102</v>
      </c>
      <c r="P225" s="80">
        <v>2021</v>
      </c>
      <c r="Q225" s="81"/>
      <c r="R225" s="81"/>
      <c r="S225" s="82"/>
      <c r="T225" s="82"/>
      <c r="U225" s="82"/>
      <c r="V225" s="82"/>
      <c r="W225" s="82"/>
    </row>
    <row r="226" spans="1:23" x14ac:dyDescent="0.2">
      <c r="A226" s="94">
        <v>23</v>
      </c>
      <c r="B226" s="95" t="e">
        <f>+#REF!</f>
        <v>#REF!</v>
      </c>
      <c r="C226" s="96" t="e">
        <f>+#REF!</f>
        <v>#REF!</v>
      </c>
      <c r="D226" s="96"/>
      <c r="E226" s="99" t="e">
        <f>+#REF!</f>
        <v>#REF!</v>
      </c>
      <c r="F226" s="96" t="e">
        <f>+#REF!</f>
        <v>#REF!</v>
      </c>
      <c r="G226" s="96" t="e">
        <f>+#REF!</f>
        <v>#REF!</v>
      </c>
      <c r="H226" s="96"/>
      <c r="I226" s="97"/>
      <c r="J226" s="36" t="s">
        <v>105</v>
      </c>
      <c r="K226" s="98" t="s">
        <v>95</v>
      </c>
      <c r="L226" s="96" t="s">
        <v>106</v>
      </c>
      <c r="M226" s="96" t="s">
        <v>106</v>
      </c>
      <c r="N226" s="96" t="s">
        <v>101</v>
      </c>
      <c r="O226" s="98" t="s">
        <v>102</v>
      </c>
      <c r="P226" s="80">
        <v>2021</v>
      </c>
      <c r="Q226" s="81"/>
      <c r="R226" s="81"/>
      <c r="S226" s="82"/>
      <c r="T226" s="82"/>
      <c r="U226" s="82"/>
      <c r="V226" s="82"/>
      <c r="W226" s="82"/>
    </row>
    <row r="227" spans="1:23" x14ac:dyDescent="0.2">
      <c r="A227" s="94">
        <v>24</v>
      </c>
      <c r="B227" s="95" t="e">
        <f>+#REF!</f>
        <v>#REF!</v>
      </c>
      <c r="C227" s="96" t="e">
        <f>+#REF!</f>
        <v>#REF!</v>
      </c>
      <c r="D227" s="96"/>
      <c r="E227" s="99" t="e">
        <f>+#REF!</f>
        <v>#REF!</v>
      </c>
      <c r="F227" s="96" t="e">
        <f>+#REF!</f>
        <v>#REF!</v>
      </c>
      <c r="G227" s="96" t="e">
        <f>+#REF!</f>
        <v>#REF!</v>
      </c>
      <c r="H227" s="96"/>
      <c r="I227" s="97"/>
      <c r="J227" s="36" t="s">
        <v>105</v>
      </c>
      <c r="K227" s="98" t="s">
        <v>95</v>
      </c>
      <c r="L227" s="96" t="s">
        <v>106</v>
      </c>
      <c r="M227" s="96" t="s">
        <v>106</v>
      </c>
      <c r="N227" s="96" t="s">
        <v>101</v>
      </c>
      <c r="O227" s="98" t="s">
        <v>102</v>
      </c>
      <c r="P227" s="80">
        <v>2021</v>
      </c>
      <c r="Q227" s="81"/>
      <c r="R227" s="81"/>
      <c r="S227" s="82"/>
      <c r="T227" s="82"/>
      <c r="U227" s="82"/>
      <c r="V227" s="82"/>
      <c r="W227" s="82"/>
    </row>
    <row r="228" spans="1:23" x14ac:dyDescent="0.2">
      <c r="A228" s="94">
        <v>25</v>
      </c>
      <c r="B228" s="95" t="e">
        <f>+#REF!</f>
        <v>#REF!</v>
      </c>
      <c r="C228" s="96" t="e">
        <f>+#REF!</f>
        <v>#REF!</v>
      </c>
      <c r="D228" s="96"/>
      <c r="E228" s="99" t="e">
        <f>+#REF!</f>
        <v>#REF!</v>
      </c>
      <c r="F228" s="96" t="e">
        <f>+#REF!</f>
        <v>#REF!</v>
      </c>
      <c r="G228" s="96" t="e">
        <f>+#REF!</f>
        <v>#REF!</v>
      </c>
      <c r="H228" s="96"/>
      <c r="I228" s="97"/>
      <c r="J228" s="36" t="s">
        <v>105</v>
      </c>
      <c r="K228" s="98" t="s">
        <v>95</v>
      </c>
      <c r="L228" s="96" t="s">
        <v>106</v>
      </c>
      <c r="M228" s="96" t="s">
        <v>106</v>
      </c>
      <c r="N228" s="96" t="s">
        <v>101</v>
      </c>
      <c r="O228" s="98" t="s">
        <v>102</v>
      </c>
      <c r="P228" s="80">
        <v>2021</v>
      </c>
      <c r="Q228" s="81"/>
      <c r="R228" s="81"/>
      <c r="S228" s="82"/>
      <c r="T228" s="82"/>
      <c r="U228" s="82"/>
      <c r="V228" s="82"/>
      <c r="W228" s="82"/>
    </row>
    <row r="229" spans="1:23" x14ac:dyDescent="0.2">
      <c r="A229" s="94">
        <v>26</v>
      </c>
      <c r="B229" s="95" t="e">
        <f>+#REF!</f>
        <v>#REF!</v>
      </c>
      <c r="C229" s="96" t="e">
        <f>+#REF!</f>
        <v>#REF!</v>
      </c>
      <c r="D229" s="96"/>
      <c r="E229" s="99" t="e">
        <f>+#REF!</f>
        <v>#REF!</v>
      </c>
      <c r="F229" s="96" t="e">
        <f>+#REF!</f>
        <v>#REF!</v>
      </c>
      <c r="G229" s="96" t="e">
        <f>+#REF!</f>
        <v>#REF!</v>
      </c>
      <c r="H229" s="96"/>
      <c r="I229" s="97"/>
      <c r="J229" s="36" t="s">
        <v>105</v>
      </c>
      <c r="K229" s="98" t="s">
        <v>95</v>
      </c>
      <c r="L229" s="96" t="s">
        <v>106</v>
      </c>
      <c r="M229" s="96" t="s">
        <v>106</v>
      </c>
      <c r="N229" s="96" t="s">
        <v>101</v>
      </c>
      <c r="O229" s="98" t="s">
        <v>102</v>
      </c>
      <c r="P229" s="80">
        <v>2021</v>
      </c>
      <c r="Q229" s="81"/>
      <c r="R229" s="81"/>
      <c r="S229" s="82"/>
      <c r="T229" s="82"/>
      <c r="U229" s="82"/>
      <c r="V229" s="82"/>
      <c r="W229" s="82"/>
    </row>
    <row r="230" spans="1:23" x14ac:dyDescent="0.2">
      <c r="A230" s="94">
        <v>27</v>
      </c>
      <c r="B230" s="95" t="e">
        <f>+#REF!</f>
        <v>#REF!</v>
      </c>
      <c r="C230" s="96" t="e">
        <f>+#REF!</f>
        <v>#REF!</v>
      </c>
      <c r="D230" s="96"/>
      <c r="E230" s="99" t="e">
        <f>+#REF!</f>
        <v>#REF!</v>
      </c>
      <c r="F230" s="96" t="e">
        <f>+#REF!</f>
        <v>#REF!</v>
      </c>
      <c r="G230" s="96" t="e">
        <f>+#REF!</f>
        <v>#REF!</v>
      </c>
      <c r="H230" s="96"/>
      <c r="I230" s="97"/>
      <c r="J230" s="36" t="s">
        <v>105</v>
      </c>
      <c r="K230" s="98" t="s">
        <v>95</v>
      </c>
      <c r="L230" s="96" t="s">
        <v>106</v>
      </c>
      <c r="M230" s="96" t="s">
        <v>106</v>
      </c>
      <c r="N230" s="96" t="s">
        <v>101</v>
      </c>
      <c r="O230" s="98" t="s">
        <v>102</v>
      </c>
      <c r="P230" s="80">
        <v>2021</v>
      </c>
      <c r="Q230" s="81"/>
      <c r="R230" s="81"/>
      <c r="S230" s="82"/>
      <c r="T230" s="82"/>
      <c r="U230" s="82"/>
      <c r="V230" s="82"/>
      <c r="W230" s="82"/>
    </row>
    <row r="231" spans="1:23" x14ac:dyDescent="0.2">
      <c r="A231" s="94">
        <v>28</v>
      </c>
      <c r="B231" s="95" t="e">
        <f>+#REF!</f>
        <v>#REF!</v>
      </c>
      <c r="C231" s="96" t="e">
        <f>+#REF!</f>
        <v>#REF!</v>
      </c>
      <c r="D231" s="96"/>
      <c r="E231" s="99" t="e">
        <f>+#REF!</f>
        <v>#REF!</v>
      </c>
      <c r="F231" s="96" t="e">
        <f>+#REF!</f>
        <v>#REF!</v>
      </c>
      <c r="G231" s="96" t="e">
        <f>+#REF!</f>
        <v>#REF!</v>
      </c>
      <c r="H231" s="96"/>
      <c r="I231" s="97"/>
      <c r="J231" s="36" t="s">
        <v>105</v>
      </c>
      <c r="K231" s="98" t="s">
        <v>95</v>
      </c>
      <c r="L231" s="96" t="s">
        <v>106</v>
      </c>
      <c r="M231" s="96" t="s">
        <v>106</v>
      </c>
      <c r="N231" s="96" t="s">
        <v>101</v>
      </c>
      <c r="O231" s="98" t="s">
        <v>102</v>
      </c>
      <c r="P231" s="80">
        <v>2021</v>
      </c>
      <c r="Q231" s="81"/>
      <c r="R231" s="81"/>
      <c r="S231" s="82"/>
      <c r="T231" s="82"/>
      <c r="U231" s="82"/>
      <c r="V231" s="82"/>
      <c r="W231" s="82"/>
    </row>
    <row r="232" spans="1:23" x14ac:dyDescent="0.2">
      <c r="A232" s="94">
        <v>29</v>
      </c>
      <c r="B232" s="95" t="e">
        <f>+#REF!</f>
        <v>#REF!</v>
      </c>
      <c r="C232" s="96" t="e">
        <f>+#REF!</f>
        <v>#REF!</v>
      </c>
      <c r="D232" s="96"/>
      <c r="E232" s="99" t="e">
        <f>+#REF!</f>
        <v>#REF!</v>
      </c>
      <c r="F232" s="96" t="e">
        <f>+#REF!</f>
        <v>#REF!</v>
      </c>
      <c r="G232" s="96" t="e">
        <f>+#REF!</f>
        <v>#REF!</v>
      </c>
      <c r="H232" s="96"/>
      <c r="I232" s="97"/>
      <c r="J232" s="36" t="s">
        <v>105</v>
      </c>
      <c r="K232" s="98" t="s">
        <v>95</v>
      </c>
      <c r="L232" s="96" t="s">
        <v>106</v>
      </c>
      <c r="M232" s="96" t="s">
        <v>106</v>
      </c>
      <c r="N232" s="96" t="s">
        <v>101</v>
      </c>
      <c r="O232" s="98" t="s">
        <v>102</v>
      </c>
      <c r="P232" s="80">
        <v>2021</v>
      </c>
      <c r="Q232" s="81"/>
      <c r="R232" s="81"/>
      <c r="S232" s="82"/>
      <c r="T232" s="82"/>
      <c r="U232" s="82"/>
      <c r="V232" s="82"/>
      <c r="W232" s="82"/>
    </row>
    <row r="233" spans="1:23" x14ac:dyDescent="0.2">
      <c r="A233" s="94">
        <v>30</v>
      </c>
      <c r="B233" s="95" t="e">
        <f>+#REF!</f>
        <v>#REF!</v>
      </c>
      <c r="C233" s="96" t="e">
        <f>+#REF!</f>
        <v>#REF!</v>
      </c>
      <c r="D233" s="96"/>
      <c r="E233" s="99" t="e">
        <f>+#REF!</f>
        <v>#REF!</v>
      </c>
      <c r="F233" s="96" t="e">
        <f>+#REF!</f>
        <v>#REF!</v>
      </c>
      <c r="G233" s="96" t="e">
        <f>+#REF!</f>
        <v>#REF!</v>
      </c>
      <c r="H233" s="96"/>
      <c r="I233" s="97"/>
      <c r="J233" s="36" t="s">
        <v>105</v>
      </c>
      <c r="K233" s="98" t="s">
        <v>95</v>
      </c>
      <c r="L233" s="96" t="s">
        <v>106</v>
      </c>
      <c r="M233" s="96" t="s">
        <v>106</v>
      </c>
      <c r="N233" s="96" t="s">
        <v>101</v>
      </c>
      <c r="O233" s="98" t="s">
        <v>102</v>
      </c>
      <c r="P233" s="80">
        <v>2021</v>
      </c>
      <c r="Q233" s="81"/>
      <c r="R233" s="81"/>
      <c r="S233" s="82"/>
      <c r="T233" s="82"/>
      <c r="U233" s="82"/>
      <c r="V233" s="82"/>
      <c r="W233" s="82"/>
    </row>
    <row r="234" spans="1:23" x14ac:dyDescent="0.2">
      <c r="A234" s="94">
        <v>31</v>
      </c>
      <c r="B234" s="95" t="e">
        <f>+#REF!</f>
        <v>#REF!</v>
      </c>
      <c r="C234" s="96" t="e">
        <f>+#REF!</f>
        <v>#REF!</v>
      </c>
      <c r="D234" s="96"/>
      <c r="E234" s="99" t="e">
        <f>+#REF!</f>
        <v>#REF!</v>
      </c>
      <c r="F234" s="96" t="e">
        <f>+#REF!</f>
        <v>#REF!</v>
      </c>
      <c r="G234" s="96" t="e">
        <f>+#REF!</f>
        <v>#REF!</v>
      </c>
      <c r="H234" s="96"/>
      <c r="I234" s="97"/>
      <c r="J234" s="36" t="s">
        <v>105</v>
      </c>
      <c r="K234" s="98" t="s">
        <v>95</v>
      </c>
      <c r="L234" s="96" t="s">
        <v>106</v>
      </c>
      <c r="M234" s="96" t="s">
        <v>106</v>
      </c>
      <c r="N234" s="96" t="s">
        <v>101</v>
      </c>
      <c r="O234" s="98" t="s">
        <v>102</v>
      </c>
      <c r="P234" s="80">
        <v>2021</v>
      </c>
      <c r="Q234" s="81"/>
      <c r="R234" s="81"/>
      <c r="S234" s="82"/>
      <c r="T234" s="82"/>
      <c r="U234" s="82"/>
      <c r="V234" s="82"/>
      <c r="W234" s="82"/>
    </row>
    <row r="235" spans="1:23" x14ac:dyDescent="0.2">
      <c r="A235" s="94">
        <v>32</v>
      </c>
      <c r="B235" s="95" t="e">
        <f>+#REF!</f>
        <v>#REF!</v>
      </c>
      <c r="C235" s="96" t="e">
        <f>+#REF!</f>
        <v>#REF!</v>
      </c>
      <c r="D235" s="96"/>
      <c r="E235" s="99" t="e">
        <f>+#REF!</f>
        <v>#REF!</v>
      </c>
      <c r="F235" s="96" t="e">
        <f>+#REF!</f>
        <v>#REF!</v>
      </c>
      <c r="G235" s="96" t="e">
        <f>+#REF!</f>
        <v>#REF!</v>
      </c>
      <c r="H235" s="96"/>
      <c r="I235" s="97"/>
      <c r="J235" s="36" t="s">
        <v>105</v>
      </c>
      <c r="K235" s="98" t="s">
        <v>95</v>
      </c>
      <c r="L235" s="96" t="s">
        <v>106</v>
      </c>
      <c r="M235" s="96" t="s">
        <v>106</v>
      </c>
      <c r="N235" s="96" t="s">
        <v>101</v>
      </c>
      <c r="O235" s="98" t="s">
        <v>102</v>
      </c>
      <c r="P235" s="80">
        <v>2021</v>
      </c>
      <c r="Q235" s="81"/>
      <c r="R235" s="81"/>
      <c r="S235" s="82"/>
      <c r="T235" s="82"/>
      <c r="U235" s="82"/>
      <c r="V235" s="82"/>
      <c r="W235" s="82"/>
    </row>
    <row r="236" spans="1:23" x14ac:dyDescent="0.2">
      <c r="A236" s="94">
        <v>33</v>
      </c>
      <c r="B236" s="95" t="e">
        <f>+#REF!</f>
        <v>#REF!</v>
      </c>
      <c r="C236" s="96" t="e">
        <f>+#REF!</f>
        <v>#REF!</v>
      </c>
      <c r="D236" s="96"/>
      <c r="E236" s="99" t="e">
        <f>+#REF!</f>
        <v>#REF!</v>
      </c>
      <c r="F236" s="96" t="e">
        <f>+#REF!</f>
        <v>#REF!</v>
      </c>
      <c r="G236" s="96" t="e">
        <f>+#REF!</f>
        <v>#REF!</v>
      </c>
      <c r="H236" s="96"/>
      <c r="I236" s="97"/>
      <c r="J236" s="36" t="s">
        <v>105</v>
      </c>
      <c r="K236" s="98" t="s">
        <v>95</v>
      </c>
      <c r="L236" s="96" t="s">
        <v>106</v>
      </c>
      <c r="M236" s="96" t="s">
        <v>106</v>
      </c>
      <c r="N236" s="96" t="s">
        <v>101</v>
      </c>
      <c r="O236" s="98" t="s">
        <v>102</v>
      </c>
      <c r="P236" s="80">
        <v>2021</v>
      </c>
      <c r="Q236" s="81"/>
      <c r="R236" s="81"/>
      <c r="S236" s="82"/>
      <c r="T236" s="82"/>
      <c r="U236" s="82"/>
      <c r="V236" s="82"/>
      <c r="W236" s="82"/>
    </row>
    <row r="237" spans="1:23" x14ac:dyDescent="0.2">
      <c r="A237" s="94">
        <v>34</v>
      </c>
      <c r="B237" s="95" t="e">
        <f>+#REF!</f>
        <v>#REF!</v>
      </c>
      <c r="C237" s="96" t="e">
        <f>+#REF!</f>
        <v>#REF!</v>
      </c>
      <c r="D237" s="96"/>
      <c r="E237" s="99" t="e">
        <f>+#REF!</f>
        <v>#REF!</v>
      </c>
      <c r="F237" s="96" t="e">
        <f>+#REF!</f>
        <v>#REF!</v>
      </c>
      <c r="G237" s="96" t="e">
        <f>+#REF!</f>
        <v>#REF!</v>
      </c>
      <c r="H237" s="96"/>
      <c r="I237" s="97"/>
      <c r="J237" s="36" t="s">
        <v>105</v>
      </c>
      <c r="K237" s="98" t="s">
        <v>95</v>
      </c>
      <c r="L237" s="96" t="s">
        <v>106</v>
      </c>
      <c r="M237" s="96" t="s">
        <v>106</v>
      </c>
      <c r="N237" s="96" t="s">
        <v>101</v>
      </c>
      <c r="O237" s="98" t="s">
        <v>102</v>
      </c>
      <c r="P237" s="80">
        <v>2021</v>
      </c>
      <c r="Q237" s="81"/>
      <c r="R237" s="81"/>
      <c r="S237" s="82"/>
      <c r="T237" s="82"/>
      <c r="U237" s="82"/>
      <c r="V237" s="82"/>
      <c r="W237" s="82"/>
    </row>
    <row r="238" spans="1:23" x14ac:dyDescent="0.2">
      <c r="A238" s="94">
        <v>35</v>
      </c>
      <c r="B238" s="95" t="e">
        <f>+#REF!</f>
        <v>#REF!</v>
      </c>
      <c r="C238" s="96" t="e">
        <f>+#REF!</f>
        <v>#REF!</v>
      </c>
      <c r="D238" s="96"/>
      <c r="E238" s="99" t="e">
        <f>+#REF!</f>
        <v>#REF!</v>
      </c>
      <c r="F238" s="96" t="e">
        <f>+#REF!</f>
        <v>#REF!</v>
      </c>
      <c r="G238" s="96" t="e">
        <f>+#REF!</f>
        <v>#REF!</v>
      </c>
      <c r="H238" s="96"/>
      <c r="I238" s="97"/>
      <c r="J238" s="36" t="s">
        <v>105</v>
      </c>
      <c r="K238" s="98" t="s">
        <v>95</v>
      </c>
      <c r="L238" s="96" t="s">
        <v>106</v>
      </c>
      <c r="M238" s="96" t="s">
        <v>106</v>
      </c>
      <c r="N238" s="96" t="s">
        <v>101</v>
      </c>
      <c r="O238" s="98" t="s">
        <v>102</v>
      </c>
      <c r="P238" s="80">
        <v>2021</v>
      </c>
      <c r="Q238" s="81"/>
      <c r="R238" s="81"/>
      <c r="S238" s="82"/>
      <c r="T238" s="82"/>
      <c r="U238" s="82"/>
      <c r="V238" s="82"/>
      <c r="W238" s="82"/>
    </row>
    <row r="239" spans="1:23" x14ac:dyDescent="0.2">
      <c r="A239" s="94">
        <v>36</v>
      </c>
      <c r="B239" s="95" t="e">
        <f>+#REF!</f>
        <v>#REF!</v>
      </c>
      <c r="C239" s="96" t="e">
        <f>+#REF!</f>
        <v>#REF!</v>
      </c>
      <c r="D239" s="96"/>
      <c r="E239" s="99" t="e">
        <f>+#REF!</f>
        <v>#REF!</v>
      </c>
      <c r="F239" s="96" t="e">
        <f>+#REF!</f>
        <v>#REF!</v>
      </c>
      <c r="G239" s="96" t="e">
        <f>+#REF!</f>
        <v>#REF!</v>
      </c>
      <c r="H239" s="96"/>
      <c r="I239" s="97"/>
      <c r="J239" s="36" t="s">
        <v>105</v>
      </c>
      <c r="K239" s="98" t="s">
        <v>95</v>
      </c>
      <c r="L239" s="96" t="s">
        <v>106</v>
      </c>
      <c r="M239" s="96" t="s">
        <v>106</v>
      </c>
      <c r="N239" s="96" t="s">
        <v>101</v>
      </c>
      <c r="O239" s="98" t="s">
        <v>102</v>
      </c>
      <c r="P239" s="80">
        <v>2021</v>
      </c>
      <c r="Q239" s="81"/>
      <c r="R239" s="81"/>
      <c r="S239" s="82"/>
      <c r="T239" s="82"/>
      <c r="U239" s="82"/>
      <c r="V239" s="82"/>
      <c r="W239" s="82"/>
    </row>
    <row r="240" spans="1:23" x14ac:dyDescent="0.2">
      <c r="A240" s="94">
        <v>37</v>
      </c>
      <c r="B240" s="95" t="e">
        <f>+#REF!</f>
        <v>#REF!</v>
      </c>
      <c r="C240" s="96" t="e">
        <f>+#REF!</f>
        <v>#REF!</v>
      </c>
      <c r="D240" s="96"/>
      <c r="E240" s="99" t="e">
        <f>+#REF!</f>
        <v>#REF!</v>
      </c>
      <c r="F240" s="96" t="e">
        <f>+#REF!</f>
        <v>#REF!</v>
      </c>
      <c r="G240" s="96" t="e">
        <f>+#REF!</f>
        <v>#REF!</v>
      </c>
      <c r="H240" s="96"/>
      <c r="I240" s="97"/>
      <c r="J240" s="36" t="s">
        <v>105</v>
      </c>
      <c r="K240" s="98" t="s">
        <v>95</v>
      </c>
      <c r="L240" s="96" t="s">
        <v>106</v>
      </c>
      <c r="M240" s="96" t="s">
        <v>106</v>
      </c>
      <c r="N240" s="96" t="s">
        <v>101</v>
      </c>
      <c r="O240" s="98" t="s">
        <v>102</v>
      </c>
      <c r="P240" s="80">
        <v>2021</v>
      </c>
      <c r="Q240" s="81"/>
      <c r="R240" s="81"/>
      <c r="S240" s="82"/>
      <c r="T240" s="82"/>
      <c r="U240" s="82"/>
      <c r="V240" s="82"/>
      <c r="W240" s="82"/>
    </row>
    <row r="241" spans="1:23" x14ac:dyDescent="0.2">
      <c r="A241" s="94">
        <v>38</v>
      </c>
      <c r="B241" s="95" t="e">
        <f>+#REF!</f>
        <v>#REF!</v>
      </c>
      <c r="C241" s="96" t="e">
        <f>+#REF!</f>
        <v>#REF!</v>
      </c>
      <c r="D241" s="96"/>
      <c r="E241" s="99" t="e">
        <f>+#REF!</f>
        <v>#REF!</v>
      </c>
      <c r="F241" s="96" t="e">
        <f>+#REF!</f>
        <v>#REF!</v>
      </c>
      <c r="G241" s="96" t="e">
        <f>+#REF!</f>
        <v>#REF!</v>
      </c>
      <c r="H241" s="96"/>
      <c r="I241" s="97"/>
      <c r="J241" s="36" t="s">
        <v>105</v>
      </c>
      <c r="K241" s="98" t="s">
        <v>95</v>
      </c>
      <c r="L241" s="96" t="s">
        <v>106</v>
      </c>
      <c r="M241" s="96" t="s">
        <v>106</v>
      </c>
      <c r="N241" s="96" t="s">
        <v>101</v>
      </c>
      <c r="O241" s="98" t="s">
        <v>102</v>
      </c>
      <c r="P241" s="80">
        <v>2021</v>
      </c>
      <c r="Q241" s="81"/>
      <c r="R241" s="81"/>
      <c r="S241" s="82"/>
      <c r="T241" s="82"/>
      <c r="U241" s="82"/>
      <c r="V241" s="82"/>
      <c r="W241" s="82"/>
    </row>
    <row r="242" spans="1:23" x14ac:dyDescent="0.2">
      <c r="A242" s="94">
        <v>39</v>
      </c>
      <c r="B242" s="95" t="e">
        <f>+#REF!</f>
        <v>#REF!</v>
      </c>
      <c r="C242" s="96" t="e">
        <f>+#REF!</f>
        <v>#REF!</v>
      </c>
      <c r="D242" s="96"/>
      <c r="E242" s="99" t="e">
        <f>+#REF!</f>
        <v>#REF!</v>
      </c>
      <c r="F242" s="96" t="e">
        <f>+#REF!</f>
        <v>#REF!</v>
      </c>
      <c r="G242" s="96" t="e">
        <f>+#REF!</f>
        <v>#REF!</v>
      </c>
      <c r="H242" s="96"/>
      <c r="I242" s="97"/>
      <c r="J242" s="36" t="s">
        <v>105</v>
      </c>
      <c r="K242" s="98" t="s">
        <v>95</v>
      </c>
      <c r="L242" s="96" t="s">
        <v>106</v>
      </c>
      <c r="M242" s="96" t="s">
        <v>106</v>
      </c>
      <c r="N242" s="96" t="s">
        <v>101</v>
      </c>
      <c r="O242" s="98" t="s">
        <v>102</v>
      </c>
      <c r="P242" s="80">
        <v>2021</v>
      </c>
      <c r="Q242" s="81"/>
      <c r="R242" s="81"/>
      <c r="S242" s="82"/>
      <c r="T242" s="82"/>
      <c r="U242" s="82"/>
      <c r="V242" s="82"/>
      <c r="W242" s="82"/>
    </row>
    <row r="243" spans="1:23" x14ac:dyDescent="0.2">
      <c r="A243" s="94">
        <v>40</v>
      </c>
      <c r="B243" s="95" t="e">
        <f>+#REF!</f>
        <v>#REF!</v>
      </c>
      <c r="C243" s="96" t="e">
        <f>+#REF!</f>
        <v>#REF!</v>
      </c>
      <c r="D243" s="96"/>
      <c r="E243" s="99" t="e">
        <f>+#REF!</f>
        <v>#REF!</v>
      </c>
      <c r="F243" s="96" t="e">
        <f>+#REF!</f>
        <v>#REF!</v>
      </c>
      <c r="G243" s="96" t="e">
        <f>+#REF!</f>
        <v>#REF!</v>
      </c>
      <c r="H243" s="96"/>
      <c r="I243" s="97"/>
      <c r="J243" s="36" t="s">
        <v>105</v>
      </c>
      <c r="K243" s="98" t="s">
        <v>95</v>
      </c>
      <c r="L243" s="96" t="s">
        <v>106</v>
      </c>
      <c r="M243" s="96" t="s">
        <v>106</v>
      </c>
      <c r="N243" s="96" t="s">
        <v>101</v>
      </c>
      <c r="O243" s="98" t="s">
        <v>102</v>
      </c>
      <c r="P243" s="80">
        <v>2021</v>
      </c>
      <c r="Q243" s="81"/>
      <c r="R243" s="81"/>
      <c r="S243" s="82"/>
      <c r="T243" s="82"/>
      <c r="U243" s="82"/>
      <c r="V243" s="82"/>
      <c r="W243" s="82"/>
    </row>
    <row r="244" spans="1:23" x14ac:dyDescent="0.2">
      <c r="A244" s="94">
        <v>41</v>
      </c>
      <c r="B244" s="95" t="e">
        <f>+#REF!</f>
        <v>#REF!</v>
      </c>
      <c r="C244" s="96" t="e">
        <f>+#REF!</f>
        <v>#REF!</v>
      </c>
      <c r="D244" s="96"/>
      <c r="E244" s="99" t="e">
        <f>+#REF!</f>
        <v>#REF!</v>
      </c>
      <c r="F244" s="96" t="e">
        <f>+#REF!</f>
        <v>#REF!</v>
      </c>
      <c r="G244" s="96" t="e">
        <f>+#REF!</f>
        <v>#REF!</v>
      </c>
      <c r="H244" s="96"/>
      <c r="I244" s="97"/>
      <c r="J244" s="36" t="s">
        <v>105</v>
      </c>
      <c r="K244" s="98" t="s">
        <v>95</v>
      </c>
      <c r="L244" s="96" t="s">
        <v>106</v>
      </c>
      <c r="M244" s="96" t="s">
        <v>106</v>
      </c>
      <c r="N244" s="96" t="s">
        <v>101</v>
      </c>
      <c r="O244" s="98" t="s">
        <v>102</v>
      </c>
      <c r="P244" s="80">
        <v>2021</v>
      </c>
      <c r="Q244" s="81"/>
      <c r="R244" s="81"/>
      <c r="S244" s="82"/>
      <c r="T244" s="82"/>
      <c r="U244" s="82"/>
      <c r="V244" s="82"/>
      <c r="W244" s="82"/>
    </row>
    <row r="245" spans="1:23" x14ac:dyDescent="0.2">
      <c r="A245" s="94">
        <v>42</v>
      </c>
      <c r="B245" s="95" t="e">
        <f>+#REF!</f>
        <v>#REF!</v>
      </c>
      <c r="C245" s="96" t="e">
        <f>+#REF!</f>
        <v>#REF!</v>
      </c>
      <c r="D245" s="96"/>
      <c r="E245" s="99" t="e">
        <f>+#REF!</f>
        <v>#REF!</v>
      </c>
      <c r="F245" s="96" t="e">
        <f>+#REF!</f>
        <v>#REF!</v>
      </c>
      <c r="G245" s="96" t="e">
        <f>+#REF!</f>
        <v>#REF!</v>
      </c>
      <c r="H245" s="96"/>
      <c r="I245" s="97"/>
      <c r="J245" s="36" t="s">
        <v>105</v>
      </c>
      <c r="K245" s="98" t="s">
        <v>95</v>
      </c>
      <c r="L245" s="96" t="s">
        <v>106</v>
      </c>
      <c r="M245" s="96" t="s">
        <v>106</v>
      </c>
      <c r="N245" s="96" t="s">
        <v>101</v>
      </c>
      <c r="O245" s="98" t="s">
        <v>102</v>
      </c>
      <c r="P245" s="80">
        <v>2021</v>
      </c>
      <c r="Q245" s="81"/>
      <c r="R245" s="81"/>
      <c r="S245" s="82"/>
      <c r="T245" s="82"/>
      <c r="U245" s="82"/>
      <c r="V245" s="82"/>
      <c r="W245" s="82"/>
    </row>
    <row r="246" spans="1:23" x14ac:dyDescent="0.2">
      <c r="A246" s="94">
        <v>43</v>
      </c>
      <c r="B246" s="95" t="e">
        <f>+#REF!</f>
        <v>#REF!</v>
      </c>
      <c r="C246" s="96" t="e">
        <f>+#REF!</f>
        <v>#REF!</v>
      </c>
      <c r="D246" s="96"/>
      <c r="E246" s="99" t="e">
        <f>+#REF!</f>
        <v>#REF!</v>
      </c>
      <c r="F246" s="96" t="e">
        <f>+#REF!</f>
        <v>#REF!</v>
      </c>
      <c r="G246" s="96" t="e">
        <f>+#REF!</f>
        <v>#REF!</v>
      </c>
      <c r="H246" s="96"/>
      <c r="I246" s="97"/>
      <c r="J246" s="36" t="s">
        <v>105</v>
      </c>
      <c r="K246" s="98" t="s">
        <v>95</v>
      </c>
      <c r="L246" s="96" t="s">
        <v>106</v>
      </c>
      <c r="M246" s="96" t="s">
        <v>106</v>
      </c>
      <c r="N246" s="96" t="s">
        <v>101</v>
      </c>
      <c r="O246" s="98" t="s">
        <v>102</v>
      </c>
      <c r="P246" s="80">
        <v>2021</v>
      </c>
      <c r="Q246" s="81"/>
      <c r="R246" s="81"/>
      <c r="S246" s="82"/>
      <c r="T246" s="82"/>
      <c r="U246" s="82"/>
      <c r="V246" s="82"/>
      <c r="W246" s="82"/>
    </row>
    <row r="247" spans="1:23" x14ac:dyDescent="0.2">
      <c r="A247" s="94">
        <v>44</v>
      </c>
      <c r="B247" s="95" t="e">
        <f>+#REF!</f>
        <v>#REF!</v>
      </c>
      <c r="C247" s="96" t="e">
        <f>+#REF!</f>
        <v>#REF!</v>
      </c>
      <c r="D247" s="96"/>
      <c r="E247" s="99" t="e">
        <f>+#REF!</f>
        <v>#REF!</v>
      </c>
      <c r="F247" s="96" t="e">
        <f>+#REF!</f>
        <v>#REF!</v>
      </c>
      <c r="G247" s="96" t="e">
        <f>+#REF!</f>
        <v>#REF!</v>
      </c>
      <c r="H247" s="96"/>
      <c r="I247" s="97"/>
      <c r="J247" s="36" t="s">
        <v>105</v>
      </c>
      <c r="K247" s="98" t="s">
        <v>95</v>
      </c>
      <c r="L247" s="96" t="s">
        <v>106</v>
      </c>
      <c r="M247" s="96" t="s">
        <v>106</v>
      </c>
      <c r="N247" s="96" t="s">
        <v>101</v>
      </c>
      <c r="O247" s="98" t="s">
        <v>102</v>
      </c>
      <c r="P247" s="80">
        <v>2021</v>
      </c>
      <c r="Q247" s="81"/>
      <c r="R247" s="81"/>
      <c r="S247" s="82"/>
      <c r="T247" s="82"/>
      <c r="U247" s="82"/>
      <c r="V247" s="82"/>
      <c r="W247" s="82"/>
    </row>
    <row r="248" spans="1:23" x14ac:dyDescent="0.2">
      <c r="A248" s="94">
        <v>45</v>
      </c>
      <c r="B248" s="95" t="e">
        <f>+#REF!</f>
        <v>#REF!</v>
      </c>
      <c r="C248" s="96" t="e">
        <f>+#REF!</f>
        <v>#REF!</v>
      </c>
      <c r="D248" s="96"/>
      <c r="E248" s="99" t="e">
        <f>+#REF!</f>
        <v>#REF!</v>
      </c>
      <c r="F248" s="96" t="e">
        <f>+#REF!</f>
        <v>#REF!</v>
      </c>
      <c r="G248" s="96" t="e">
        <f>+#REF!</f>
        <v>#REF!</v>
      </c>
      <c r="H248" s="96"/>
      <c r="I248" s="97"/>
      <c r="J248" s="36" t="s">
        <v>105</v>
      </c>
      <c r="K248" s="98" t="s">
        <v>95</v>
      </c>
      <c r="L248" s="96" t="s">
        <v>106</v>
      </c>
      <c r="M248" s="96" t="s">
        <v>106</v>
      </c>
      <c r="N248" s="96" t="s">
        <v>101</v>
      </c>
      <c r="O248" s="98" t="s">
        <v>102</v>
      </c>
      <c r="P248" s="80">
        <v>2021</v>
      </c>
      <c r="Q248" s="81"/>
      <c r="R248" s="81"/>
      <c r="S248" s="82"/>
      <c r="T248" s="82"/>
      <c r="U248" s="82"/>
      <c r="V248" s="82"/>
      <c r="W248" s="82"/>
    </row>
    <row r="249" spans="1:23" x14ac:dyDescent="0.2">
      <c r="A249" s="94">
        <v>46</v>
      </c>
      <c r="B249" s="95" t="e">
        <f>+#REF!</f>
        <v>#REF!</v>
      </c>
      <c r="C249" s="96" t="e">
        <f>+#REF!</f>
        <v>#REF!</v>
      </c>
      <c r="D249" s="96"/>
      <c r="E249" s="99" t="e">
        <f>+#REF!</f>
        <v>#REF!</v>
      </c>
      <c r="F249" s="96" t="e">
        <f>+#REF!</f>
        <v>#REF!</v>
      </c>
      <c r="G249" s="96" t="e">
        <f>+#REF!</f>
        <v>#REF!</v>
      </c>
      <c r="H249" s="96"/>
      <c r="I249" s="97"/>
      <c r="J249" s="36" t="s">
        <v>105</v>
      </c>
      <c r="K249" s="98" t="s">
        <v>95</v>
      </c>
      <c r="L249" s="96" t="s">
        <v>106</v>
      </c>
      <c r="M249" s="96" t="s">
        <v>106</v>
      </c>
      <c r="N249" s="96" t="s">
        <v>101</v>
      </c>
      <c r="O249" s="98" t="s">
        <v>102</v>
      </c>
      <c r="P249" s="80">
        <v>2021</v>
      </c>
      <c r="Q249" s="81"/>
      <c r="R249" s="81"/>
      <c r="S249" s="82"/>
      <c r="T249" s="82"/>
      <c r="U249" s="82"/>
      <c r="V249" s="82"/>
      <c r="W249" s="82"/>
    </row>
    <row r="250" spans="1:23" x14ac:dyDescent="0.2">
      <c r="A250" s="94">
        <v>47</v>
      </c>
      <c r="B250" s="95" t="e">
        <f>+#REF!</f>
        <v>#REF!</v>
      </c>
      <c r="C250" s="96" t="e">
        <f>+#REF!</f>
        <v>#REF!</v>
      </c>
      <c r="D250" s="96"/>
      <c r="E250" s="99" t="e">
        <f>+#REF!</f>
        <v>#REF!</v>
      </c>
      <c r="F250" s="96" t="e">
        <f>+#REF!</f>
        <v>#REF!</v>
      </c>
      <c r="G250" s="96" t="e">
        <f>+#REF!</f>
        <v>#REF!</v>
      </c>
      <c r="H250" s="96"/>
      <c r="I250" s="97"/>
      <c r="J250" s="36" t="s">
        <v>105</v>
      </c>
      <c r="K250" s="98" t="s">
        <v>95</v>
      </c>
      <c r="L250" s="96" t="s">
        <v>106</v>
      </c>
      <c r="M250" s="96" t="s">
        <v>106</v>
      </c>
      <c r="N250" s="96" t="s">
        <v>101</v>
      </c>
      <c r="O250" s="98" t="s">
        <v>102</v>
      </c>
      <c r="P250" s="80">
        <v>2021</v>
      </c>
      <c r="Q250" s="81"/>
      <c r="R250" s="81"/>
      <c r="S250" s="82"/>
      <c r="T250" s="82"/>
      <c r="U250" s="82"/>
      <c r="V250" s="82"/>
      <c r="W250" s="82"/>
    </row>
    <row r="251" spans="1:23" x14ac:dyDescent="0.2">
      <c r="A251" s="94">
        <v>48</v>
      </c>
      <c r="B251" s="95" t="e">
        <f>+#REF!</f>
        <v>#REF!</v>
      </c>
      <c r="C251" s="96" t="e">
        <f>+#REF!</f>
        <v>#REF!</v>
      </c>
      <c r="D251" s="96"/>
      <c r="E251" s="99" t="e">
        <f>+#REF!</f>
        <v>#REF!</v>
      </c>
      <c r="F251" s="96" t="e">
        <f>+#REF!</f>
        <v>#REF!</v>
      </c>
      <c r="G251" s="96" t="e">
        <f>+#REF!</f>
        <v>#REF!</v>
      </c>
      <c r="H251" s="96"/>
      <c r="I251" s="97"/>
      <c r="J251" s="36" t="s">
        <v>105</v>
      </c>
      <c r="K251" s="98" t="s">
        <v>95</v>
      </c>
      <c r="L251" s="96" t="s">
        <v>106</v>
      </c>
      <c r="M251" s="96" t="s">
        <v>106</v>
      </c>
      <c r="N251" s="96" t="s">
        <v>101</v>
      </c>
      <c r="O251" s="98" t="s">
        <v>102</v>
      </c>
      <c r="P251" s="80">
        <v>2021</v>
      </c>
      <c r="Q251" s="81"/>
      <c r="R251" s="81"/>
      <c r="S251" s="82"/>
      <c r="T251" s="82"/>
      <c r="U251" s="82"/>
      <c r="V251" s="82"/>
      <c r="W251" s="82"/>
    </row>
    <row r="252" spans="1:23" x14ac:dyDescent="0.2">
      <c r="A252" s="94">
        <v>49</v>
      </c>
      <c r="B252" s="95" t="e">
        <f>+#REF!</f>
        <v>#REF!</v>
      </c>
      <c r="C252" s="96" t="e">
        <f>+#REF!</f>
        <v>#REF!</v>
      </c>
      <c r="D252" s="96"/>
      <c r="E252" s="99" t="e">
        <f>+#REF!</f>
        <v>#REF!</v>
      </c>
      <c r="F252" s="96" t="e">
        <f>+#REF!</f>
        <v>#REF!</v>
      </c>
      <c r="G252" s="96" t="e">
        <f>+#REF!</f>
        <v>#REF!</v>
      </c>
      <c r="H252" s="96"/>
      <c r="I252" s="97"/>
      <c r="J252" s="36" t="s">
        <v>105</v>
      </c>
      <c r="K252" s="98" t="s">
        <v>95</v>
      </c>
      <c r="L252" s="96" t="s">
        <v>106</v>
      </c>
      <c r="M252" s="96" t="s">
        <v>106</v>
      </c>
      <c r="N252" s="96" t="s">
        <v>101</v>
      </c>
      <c r="O252" s="98" t="s">
        <v>102</v>
      </c>
      <c r="P252" s="80">
        <v>2021</v>
      </c>
      <c r="Q252" s="81"/>
      <c r="R252" s="81"/>
      <c r="S252" s="82"/>
      <c r="T252" s="82"/>
      <c r="U252" s="82"/>
      <c r="V252" s="82"/>
      <c r="W252" s="82"/>
    </row>
    <row r="253" spans="1:23" x14ac:dyDescent="0.2">
      <c r="A253" s="94">
        <v>50</v>
      </c>
      <c r="B253" s="95" t="e">
        <f>+#REF!</f>
        <v>#REF!</v>
      </c>
      <c r="C253" s="96" t="e">
        <f>+#REF!</f>
        <v>#REF!</v>
      </c>
      <c r="D253" s="96"/>
      <c r="E253" s="99" t="e">
        <f>+#REF!</f>
        <v>#REF!</v>
      </c>
      <c r="F253" s="96" t="e">
        <f>+#REF!</f>
        <v>#REF!</v>
      </c>
      <c r="G253" s="96" t="e">
        <f>+#REF!</f>
        <v>#REF!</v>
      </c>
      <c r="H253" s="96"/>
      <c r="I253" s="97"/>
      <c r="J253" s="36" t="s">
        <v>105</v>
      </c>
      <c r="K253" s="98" t="s">
        <v>95</v>
      </c>
      <c r="L253" s="96" t="s">
        <v>106</v>
      </c>
      <c r="M253" s="96" t="s">
        <v>106</v>
      </c>
      <c r="N253" s="96" t="s">
        <v>101</v>
      </c>
      <c r="O253" s="98" t="s">
        <v>102</v>
      </c>
      <c r="P253" s="80">
        <v>2021</v>
      </c>
      <c r="Q253" s="81"/>
      <c r="R253" s="81"/>
      <c r="S253" s="82"/>
      <c r="T253" s="82"/>
      <c r="U253" s="82"/>
      <c r="V253" s="82"/>
      <c r="W253" s="82"/>
    </row>
    <row r="254" spans="1:23" x14ac:dyDescent="0.2">
      <c r="A254" s="94">
        <v>51</v>
      </c>
      <c r="B254" s="95" t="e">
        <f>+#REF!</f>
        <v>#REF!</v>
      </c>
      <c r="C254" s="96" t="e">
        <f>+#REF!</f>
        <v>#REF!</v>
      </c>
      <c r="D254" s="96"/>
      <c r="E254" s="99" t="e">
        <f>+#REF!</f>
        <v>#REF!</v>
      </c>
      <c r="F254" s="96" t="e">
        <f>+#REF!</f>
        <v>#REF!</v>
      </c>
      <c r="G254" s="96" t="e">
        <f>+#REF!</f>
        <v>#REF!</v>
      </c>
      <c r="H254" s="96"/>
      <c r="I254" s="97"/>
      <c r="J254" s="36" t="s">
        <v>105</v>
      </c>
      <c r="K254" s="98" t="s">
        <v>95</v>
      </c>
      <c r="L254" s="96" t="s">
        <v>106</v>
      </c>
      <c r="M254" s="96" t="s">
        <v>106</v>
      </c>
      <c r="N254" s="96" t="s">
        <v>101</v>
      </c>
      <c r="O254" s="98" t="s">
        <v>102</v>
      </c>
      <c r="P254" s="80">
        <v>2021</v>
      </c>
      <c r="Q254" s="81"/>
      <c r="R254" s="81"/>
      <c r="S254" s="82"/>
      <c r="T254" s="82"/>
      <c r="U254" s="82"/>
      <c r="V254" s="82"/>
      <c r="W254" s="82"/>
    </row>
    <row r="255" spans="1:23" x14ac:dyDescent="0.2">
      <c r="A255" s="94">
        <v>52</v>
      </c>
      <c r="B255" s="95" t="e">
        <f>+#REF!</f>
        <v>#REF!</v>
      </c>
      <c r="C255" s="96" t="e">
        <f>+#REF!</f>
        <v>#REF!</v>
      </c>
      <c r="D255" s="96"/>
      <c r="E255" s="99" t="e">
        <f>+#REF!</f>
        <v>#REF!</v>
      </c>
      <c r="F255" s="96" t="e">
        <f>+#REF!</f>
        <v>#REF!</v>
      </c>
      <c r="G255" s="96" t="e">
        <f>+#REF!</f>
        <v>#REF!</v>
      </c>
      <c r="H255" s="96"/>
      <c r="I255" s="97"/>
      <c r="J255" s="36" t="s">
        <v>105</v>
      </c>
      <c r="K255" s="98" t="s">
        <v>95</v>
      </c>
      <c r="L255" s="96" t="s">
        <v>106</v>
      </c>
      <c r="M255" s="96" t="s">
        <v>106</v>
      </c>
      <c r="N255" s="96" t="s">
        <v>101</v>
      </c>
      <c r="O255" s="98" t="s">
        <v>102</v>
      </c>
      <c r="P255" s="80">
        <v>2021</v>
      </c>
      <c r="Q255" s="81"/>
      <c r="R255" s="81"/>
      <c r="S255" s="82"/>
      <c r="T255" s="82"/>
      <c r="U255" s="82"/>
      <c r="V255" s="82"/>
      <c r="W255" s="82"/>
    </row>
    <row r="256" spans="1:23" x14ac:dyDescent="0.2">
      <c r="A256" s="94">
        <v>53</v>
      </c>
      <c r="B256" s="95" t="e">
        <f>+#REF!</f>
        <v>#REF!</v>
      </c>
      <c r="C256" s="96" t="e">
        <f>+#REF!</f>
        <v>#REF!</v>
      </c>
      <c r="D256" s="96"/>
      <c r="E256" s="99" t="e">
        <f>+#REF!</f>
        <v>#REF!</v>
      </c>
      <c r="F256" s="96" t="e">
        <f>+#REF!</f>
        <v>#REF!</v>
      </c>
      <c r="G256" s="96" t="e">
        <f>+#REF!</f>
        <v>#REF!</v>
      </c>
      <c r="H256" s="96"/>
      <c r="I256" s="97"/>
      <c r="J256" s="36" t="s">
        <v>105</v>
      </c>
      <c r="K256" s="98" t="s">
        <v>95</v>
      </c>
      <c r="L256" s="96" t="s">
        <v>106</v>
      </c>
      <c r="M256" s="96" t="s">
        <v>106</v>
      </c>
      <c r="N256" s="96" t="s">
        <v>101</v>
      </c>
      <c r="O256" s="98" t="s">
        <v>102</v>
      </c>
      <c r="P256" s="80">
        <v>2021</v>
      </c>
      <c r="Q256" s="81"/>
      <c r="R256" s="81"/>
      <c r="S256" s="82"/>
      <c r="T256" s="82"/>
      <c r="U256" s="82"/>
      <c r="V256" s="82"/>
      <c r="W256" s="82"/>
    </row>
    <row r="257" spans="1:23" x14ac:dyDescent="0.2">
      <c r="A257" s="94">
        <v>54</v>
      </c>
      <c r="B257" s="95" t="e">
        <f>+#REF!</f>
        <v>#REF!</v>
      </c>
      <c r="C257" s="96" t="e">
        <f>+#REF!</f>
        <v>#REF!</v>
      </c>
      <c r="D257" s="96"/>
      <c r="E257" s="99" t="e">
        <f>+#REF!</f>
        <v>#REF!</v>
      </c>
      <c r="F257" s="96" t="e">
        <f>+#REF!</f>
        <v>#REF!</v>
      </c>
      <c r="G257" s="96" t="e">
        <f>+#REF!</f>
        <v>#REF!</v>
      </c>
      <c r="H257" s="96"/>
      <c r="I257" s="97"/>
      <c r="J257" s="36" t="s">
        <v>105</v>
      </c>
      <c r="K257" s="98" t="s">
        <v>95</v>
      </c>
      <c r="L257" s="96" t="s">
        <v>106</v>
      </c>
      <c r="M257" s="96" t="s">
        <v>106</v>
      </c>
      <c r="N257" s="96" t="s">
        <v>101</v>
      </c>
      <c r="O257" s="98" t="s">
        <v>102</v>
      </c>
      <c r="P257" s="80">
        <v>2021</v>
      </c>
      <c r="Q257" s="81"/>
      <c r="R257" s="81"/>
      <c r="S257" s="82"/>
      <c r="T257" s="82"/>
      <c r="U257" s="82"/>
      <c r="V257" s="82"/>
      <c r="W257" s="82"/>
    </row>
    <row r="258" spans="1:23" x14ac:dyDescent="0.2">
      <c r="A258" s="94">
        <v>55</v>
      </c>
      <c r="B258" s="95" t="e">
        <f>+#REF!</f>
        <v>#REF!</v>
      </c>
      <c r="C258" s="96" t="e">
        <f>+#REF!</f>
        <v>#REF!</v>
      </c>
      <c r="D258" s="96"/>
      <c r="E258" s="99" t="e">
        <f>+#REF!</f>
        <v>#REF!</v>
      </c>
      <c r="F258" s="96" t="e">
        <f>+#REF!</f>
        <v>#REF!</v>
      </c>
      <c r="G258" s="96" t="e">
        <f>+#REF!</f>
        <v>#REF!</v>
      </c>
      <c r="H258" s="96"/>
      <c r="I258" s="97"/>
      <c r="J258" s="36" t="s">
        <v>105</v>
      </c>
      <c r="K258" s="98" t="s">
        <v>95</v>
      </c>
      <c r="L258" s="96" t="s">
        <v>106</v>
      </c>
      <c r="M258" s="96" t="s">
        <v>106</v>
      </c>
      <c r="N258" s="96" t="s">
        <v>101</v>
      </c>
      <c r="O258" s="98" t="s">
        <v>102</v>
      </c>
      <c r="P258" s="80">
        <v>2021</v>
      </c>
      <c r="Q258" s="81"/>
      <c r="R258" s="81"/>
      <c r="S258" s="82"/>
      <c r="T258" s="82"/>
      <c r="U258" s="82"/>
      <c r="V258" s="82"/>
      <c r="W258" s="82"/>
    </row>
    <row r="259" spans="1:23" x14ac:dyDescent="0.2">
      <c r="A259" s="94">
        <v>56</v>
      </c>
      <c r="B259" s="95" t="e">
        <f>+#REF!</f>
        <v>#REF!</v>
      </c>
      <c r="C259" s="96" t="e">
        <f>+#REF!</f>
        <v>#REF!</v>
      </c>
      <c r="D259" s="96"/>
      <c r="E259" s="99" t="e">
        <f>+#REF!</f>
        <v>#REF!</v>
      </c>
      <c r="F259" s="96" t="e">
        <f>+#REF!</f>
        <v>#REF!</v>
      </c>
      <c r="G259" s="96" t="e">
        <f>+#REF!</f>
        <v>#REF!</v>
      </c>
      <c r="H259" s="96"/>
      <c r="I259" s="97"/>
      <c r="J259" s="36" t="s">
        <v>105</v>
      </c>
      <c r="K259" s="98" t="s">
        <v>95</v>
      </c>
      <c r="L259" s="96" t="s">
        <v>106</v>
      </c>
      <c r="M259" s="96" t="s">
        <v>106</v>
      </c>
      <c r="N259" s="96" t="s">
        <v>101</v>
      </c>
      <c r="O259" s="98" t="s">
        <v>102</v>
      </c>
      <c r="P259" s="80">
        <v>2021</v>
      </c>
      <c r="Q259" s="81"/>
      <c r="R259" s="81"/>
      <c r="S259" s="82"/>
      <c r="T259" s="82"/>
      <c r="U259" s="82"/>
      <c r="V259" s="82"/>
      <c r="W259" s="82"/>
    </row>
    <row r="260" spans="1:23" x14ac:dyDescent="0.2">
      <c r="A260" s="94">
        <v>57</v>
      </c>
      <c r="B260" s="95" t="e">
        <f>+#REF!</f>
        <v>#REF!</v>
      </c>
      <c r="C260" s="96" t="e">
        <f>+#REF!</f>
        <v>#REF!</v>
      </c>
      <c r="D260" s="96"/>
      <c r="E260" s="99" t="e">
        <f>+#REF!</f>
        <v>#REF!</v>
      </c>
      <c r="F260" s="96" t="e">
        <f>+#REF!</f>
        <v>#REF!</v>
      </c>
      <c r="G260" s="96" t="e">
        <f>+#REF!</f>
        <v>#REF!</v>
      </c>
      <c r="H260" s="96"/>
      <c r="I260" s="97"/>
      <c r="J260" s="36" t="s">
        <v>105</v>
      </c>
      <c r="K260" s="98" t="s">
        <v>95</v>
      </c>
      <c r="L260" s="96" t="s">
        <v>106</v>
      </c>
      <c r="M260" s="96" t="s">
        <v>106</v>
      </c>
      <c r="N260" s="96" t="s">
        <v>101</v>
      </c>
      <c r="O260" s="98" t="s">
        <v>102</v>
      </c>
      <c r="P260" s="80">
        <v>2021</v>
      </c>
      <c r="Q260" s="81"/>
      <c r="R260" s="81"/>
      <c r="S260" s="82"/>
      <c r="T260" s="82"/>
      <c r="U260" s="82"/>
      <c r="V260" s="82"/>
      <c r="W260" s="82"/>
    </row>
    <row r="261" spans="1:23" x14ac:dyDescent="0.2">
      <c r="A261" s="94">
        <v>58</v>
      </c>
      <c r="B261" s="95" t="e">
        <f>+#REF!</f>
        <v>#REF!</v>
      </c>
      <c r="C261" s="96" t="e">
        <f>+#REF!</f>
        <v>#REF!</v>
      </c>
      <c r="D261" s="96"/>
      <c r="E261" s="99" t="e">
        <f>+#REF!</f>
        <v>#REF!</v>
      </c>
      <c r="F261" s="96" t="e">
        <f>+#REF!</f>
        <v>#REF!</v>
      </c>
      <c r="G261" s="96" t="e">
        <f>+#REF!</f>
        <v>#REF!</v>
      </c>
      <c r="H261" s="96"/>
      <c r="I261" s="97"/>
      <c r="J261" s="36" t="s">
        <v>105</v>
      </c>
      <c r="K261" s="98" t="s">
        <v>95</v>
      </c>
      <c r="L261" s="96" t="s">
        <v>106</v>
      </c>
      <c r="M261" s="96" t="s">
        <v>106</v>
      </c>
      <c r="N261" s="96" t="s">
        <v>101</v>
      </c>
      <c r="O261" s="98" t="s">
        <v>102</v>
      </c>
      <c r="P261" s="80">
        <v>2021</v>
      </c>
      <c r="Q261" s="81"/>
      <c r="R261" s="81"/>
      <c r="S261" s="82"/>
      <c r="T261" s="82"/>
      <c r="U261" s="82"/>
      <c r="V261" s="82"/>
      <c r="W261" s="82"/>
    </row>
    <row r="262" spans="1:23" x14ac:dyDescent="0.2">
      <c r="A262" s="94">
        <v>59</v>
      </c>
      <c r="B262" s="95" t="e">
        <f>+#REF!</f>
        <v>#REF!</v>
      </c>
      <c r="C262" s="96" t="e">
        <f>+#REF!</f>
        <v>#REF!</v>
      </c>
      <c r="D262" s="96"/>
      <c r="E262" s="99" t="e">
        <f>+#REF!</f>
        <v>#REF!</v>
      </c>
      <c r="F262" s="96" t="e">
        <f>+#REF!</f>
        <v>#REF!</v>
      </c>
      <c r="G262" s="96" t="e">
        <f>+#REF!</f>
        <v>#REF!</v>
      </c>
      <c r="H262" s="96"/>
      <c r="I262" s="97"/>
      <c r="J262" s="36" t="s">
        <v>105</v>
      </c>
      <c r="K262" s="98" t="s">
        <v>95</v>
      </c>
      <c r="L262" s="96" t="s">
        <v>106</v>
      </c>
      <c r="M262" s="96" t="s">
        <v>106</v>
      </c>
      <c r="N262" s="96" t="s">
        <v>101</v>
      </c>
      <c r="O262" s="98" t="s">
        <v>102</v>
      </c>
      <c r="P262" s="80">
        <v>2021</v>
      </c>
      <c r="Q262" s="81"/>
      <c r="R262" s="81"/>
      <c r="S262" s="82"/>
      <c r="T262" s="82"/>
      <c r="U262" s="82"/>
      <c r="V262" s="82"/>
      <c r="W262" s="82"/>
    </row>
    <row r="263" spans="1:23" x14ac:dyDescent="0.2">
      <c r="A263" s="94">
        <v>60</v>
      </c>
      <c r="B263" s="95" t="e">
        <f>+#REF!</f>
        <v>#REF!</v>
      </c>
      <c r="C263" s="96" t="e">
        <f>+#REF!</f>
        <v>#REF!</v>
      </c>
      <c r="D263" s="96"/>
      <c r="E263" s="99" t="e">
        <f>+#REF!</f>
        <v>#REF!</v>
      </c>
      <c r="F263" s="96" t="e">
        <f>+#REF!</f>
        <v>#REF!</v>
      </c>
      <c r="G263" s="96" t="e">
        <f>+#REF!</f>
        <v>#REF!</v>
      </c>
      <c r="H263" s="96"/>
      <c r="I263" s="97"/>
      <c r="J263" s="36" t="s">
        <v>105</v>
      </c>
      <c r="K263" s="98" t="s">
        <v>95</v>
      </c>
      <c r="L263" s="96" t="s">
        <v>106</v>
      </c>
      <c r="M263" s="96" t="s">
        <v>106</v>
      </c>
      <c r="N263" s="96" t="s">
        <v>101</v>
      </c>
      <c r="O263" s="98" t="s">
        <v>102</v>
      </c>
      <c r="P263" s="80">
        <v>2021</v>
      </c>
      <c r="Q263" s="81"/>
      <c r="R263" s="81"/>
    </row>
    <row r="264" spans="1:23" x14ac:dyDescent="0.2">
      <c r="P264" s="80">
        <v>2021</v>
      </c>
      <c r="Q264" s="81"/>
      <c r="R264" s="81"/>
    </row>
    <row r="265" spans="1:23" x14ac:dyDescent="0.2">
      <c r="P265" s="80">
        <v>2021</v>
      </c>
      <c r="Q265" s="81"/>
      <c r="R265" s="81"/>
    </row>
    <row r="266" spans="1:23" x14ac:dyDescent="0.2">
      <c r="P266" s="80">
        <v>2021</v>
      </c>
      <c r="R266" s="81"/>
    </row>
    <row r="267" spans="1:23" x14ac:dyDescent="0.2">
      <c r="P267" s="80">
        <v>2021</v>
      </c>
      <c r="R267" s="81"/>
    </row>
    <row r="268" spans="1:23" x14ac:dyDescent="0.2">
      <c r="P268" s="80">
        <v>2021</v>
      </c>
    </row>
    <row r="269" spans="1:23" x14ac:dyDescent="0.2">
      <c r="P269" s="80">
        <v>2021</v>
      </c>
    </row>
    <row r="270" spans="1:23" x14ac:dyDescent="0.2">
      <c r="P270" s="80">
        <v>2021</v>
      </c>
    </row>
    <row r="271" spans="1:23" x14ac:dyDescent="0.2">
      <c r="P271" s="80">
        <v>2021</v>
      </c>
    </row>
    <row r="272" spans="1:23" x14ac:dyDescent="0.2">
      <c r="P272" s="80">
        <v>2021</v>
      </c>
    </row>
  </sheetData>
  <sortState xmlns:xlrd2="http://schemas.microsoft.com/office/spreadsheetml/2017/richdata2" ref="R2:R275">
    <sortCondition ref="R2:R275"/>
  </sortState>
  <mergeCells count="1">
    <mergeCell ref="B1:F1"/>
  </mergeCells>
  <dataValidations count="4">
    <dataValidation type="list" allowBlank="1" showInputMessage="1" showErrorMessage="1" sqref="O7:O263" xr:uid="{00000000-0002-0000-0500-000000000000}">
      <formula1>"Spring, Summer, Fall, Winter"</formula1>
    </dataValidation>
    <dataValidation type="list" allowBlank="1" showInputMessage="1" showErrorMessage="1" sqref="I7:I263" xr:uid="{00000000-0002-0000-0500-000001000000}">
      <formula1>"$0, $15"</formula1>
    </dataValidation>
    <dataValidation type="list" allowBlank="1" showInputMessage="1" showErrorMessage="1" sqref="F1:F6" xr:uid="{00000000-0002-0000-0500-000003000000}">
      <formula1>$Q$5:$Q$57</formula1>
    </dataValidation>
    <dataValidation type="list" allowBlank="1" showInputMessage="1" showErrorMessage="1" sqref="K1:K6" xr:uid="{00000000-0002-0000-0500-000002000000}">
      <formula1>$R$5:$R$50</formula1>
    </dataValidation>
  </dataValidation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topLeftCell="A26" workbookViewId="0">
      <selection activeCell="B57" sqref="B57:K60"/>
    </sheetView>
  </sheetViews>
  <sheetFormatPr baseColWidth="10" defaultColWidth="8.83203125" defaultRowHeight="15" x14ac:dyDescent="0.2"/>
  <cols>
    <col min="1" max="1" width="3.83203125" customWidth="1"/>
    <col min="2" max="2" width="16.1640625" customWidth="1"/>
    <col min="3" max="3" width="15.6640625" customWidth="1"/>
    <col min="4" max="4" width="6" customWidth="1"/>
    <col min="5" max="9" width="6.1640625" customWidth="1"/>
    <col min="10" max="10" width="4.83203125" customWidth="1"/>
    <col min="11" max="11" width="3.33203125" customWidth="1"/>
    <col min="12" max="12" width="6.1640625" hidden="1" customWidth="1"/>
  </cols>
  <sheetData>
    <row r="1" spans="1:12" ht="19.5" customHeight="1" x14ac:dyDescent="0.2">
      <c r="A1" s="202" t="s">
        <v>35</v>
      </c>
      <c r="B1" s="202"/>
      <c r="C1" s="202"/>
      <c r="D1" s="202"/>
      <c r="E1" s="202"/>
      <c r="F1" s="202"/>
      <c r="G1" s="202"/>
      <c r="H1" s="202"/>
      <c r="I1" s="202"/>
      <c r="J1" s="202"/>
      <c r="K1" s="232"/>
    </row>
    <row r="2" spans="1:12" ht="24" customHeight="1" x14ac:dyDescent="0.2">
      <c r="A2" s="231" t="s">
        <v>36</v>
      </c>
      <c r="B2" s="231"/>
      <c r="C2" s="233"/>
      <c r="D2" s="233"/>
      <c r="E2" s="231" t="s">
        <v>42</v>
      </c>
      <c r="F2" s="231"/>
      <c r="G2" s="231"/>
      <c r="H2" s="231"/>
      <c r="I2" s="231"/>
      <c r="J2" s="231"/>
      <c r="K2" s="232"/>
    </row>
    <row r="3" spans="1:12" ht="16.5" customHeight="1" thickBot="1" x14ac:dyDescent="0.25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2"/>
    </row>
    <row r="4" spans="1:12" ht="16.5" customHeight="1" x14ac:dyDescent="0.2">
      <c r="A4" s="234"/>
      <c r="B4" s="236" t="s">
        <v>1</v>
      </c>
      <c r="C4" s="237" t="s">
        <v>2</v>
      </c>
      <c r="D4" s="66" t="s">
        <v>37</v>
      </c>
      <c r="E4" s="4" t="s">
        <v>8</v>
      </c>
      <c r="F4" s="5" t="s">
        <v>9</v>
      </c>
      <c r="G4" s="6" t="s">
        <v>10</v>
      </c>
      <c r="H4" s="6" t="s">
        <v>11</v>
      </c>
      <c r="I4" s="7" t="s">
        <v>12</v>
      </c>
      <c r="J4" s="7" t="s">
        <v>13</v>
      </c>
      <c r="K4" s="7" t="s">
        <v>14</v>
      </c>
      <c r="L4" s="4" t="s">
        <v>16</v>
      </c>
    </row>
    <row r="5" spans="1:12" ht="15.75" customHeight="1" x14ac:dyDescent="0.2">
      <c r="A5" s="234">
        <v>1</v>
      </c>
      <c r="B5" s="238">
        <f>'7U Flag'!B14</f>
        <v>0</v>
      </c>
      <c r="C5" s="238">
        <f>'7U Flag'!C14</f>
        <v>0</v>
      </c>
      <c r="D5" s="239"/>
      <c r="E5" s="73">
        <f>'7U Flag'!I14</f>
        <v>0</v>
      </c>
      <c r="F5" s="73">
        <f>'7U Flag'!J14</f>
        <v>0</v>
      </c>
      <c r="G5" s="73">
        <f>'7U Flag'!K14</f>
        <v>0</v>
      </c>
      <c r="H5" s="73">
        <f>'7U Flag'!L14</f>
        <v>0</v>
      </c>
      <c r="I5" s="73">
        <f>'7U Flag'!M14</f>
        <v>0</v>
      </c>
      <c r="J5" s="73">
        <f>'7U Flag'!N14</f>
        <v>0</v>
      </c>
      <c r="K5" s="240">
        <f>'7U Flag'!O14</f>
        <v>0</v>
      </c>
      <c r="L5" s="36"/>
    </row>
    <row r="6" spans="1:12" ht="15.75" customHeight="1" x14ac:dyDescent="0.2">
      <c r="A6" s="234">
        <v>2</v>
      </c>
      <c r="B6" s="238">
        <f>'7U Flag'!B15</f>
        <v>0</v>
      </c>
      <c r="C6" s="238">
        <f>'7U Flag'!C15</f>
        <v>0</v>
      </c>
      <c r="D6" s="239"/>
      <c r="E6" s="73">
        <f>'7U Flag'!I15</f>
        <v>0</v>
      </c>
      <c r="F6" s="73">
        <f>'7U Flag'!J15</f>
        <v>0</v>
      </c>
      <c r="G6" s="73">
        <f>'7U Flag'!K15</f>
        <v>0</v>
      </c>
      <c r="H6" s="73">
        <f>'7U Flag'!L15</f>
        <v>0</v>
      </c>
      <c r="I6" s="73">
        <f>'7U Flag'!M15</f>
        <v>0</v>
      </c>
      <c r="J6" s="73">
        <f>'7U Flag'!N15</f>
        <v>0</v>
      </c>
      <c r="K6" s="240">
        <f>'7U Flag'!O15</f>
        <v>0</v>
      </c>
      <c r="L6" s="36"/>
    </row>
    <row r="7" spans="1:12" ht="15.75" customHeight="1" x14ac:dyDescent="0.2">
      <c r="A7" s="234">
        <v>3</v>
      </c>
      <c r="B7" s="238">
        <f>'7U Flag'!B16</f>
        <v>0</v>
      </c>
      <c r="C7" s="238">
        <f>'7U Flag'!C16</f>
        <v>0</v>
      </c>
      <c r="D7" s="239"/>
      <c r="E7" s="73">
        <f>'7U Flag'!I16</f>
        <v>0</v>
      </c>
      <c r="F7" s="73">
        <f>'7U Flag'!J16</f>
        <v>0</v>
      </c>
      <c r="G7" s="73">
        <f>'7U Flag'!K16</f>
        <v>0</v>
      </c>
      <c r="H7" s="73">
        <f>'7U Flag'!L16</f>
        <v>0</v>
      </c>
      <c r="I7" s="73">
        <f>'7U Flag'!M16</f>
        <v>0</v>
      </c>
      <c r="J7" s="73">
        <f>'7U Flag'!N16</f>
        <v>0</v>
      </c>
      <c r="K7" s="240">
        <f>'7U Flag'!O16</f>
        <v>0</v>
      </c>
      <c r="L7" s="36"/>
    </row>
    <row r="8" spans="1:12" ht="15.75" customHeight="1" x14ac:dyDescent="0.2">
      <c r="A8" s="234">
        <v>4</v>
      </c>
      <c r="B8" s="238">
        <f>'7U Flag'!B17</f>
        <v>0</v>
      </c>
      <c r="C8" s="238">
        <f>'7U Flag'!C17</f>
        <v>0</v>
      </c>
      <c r="D8" s="239"/>
      <c r="E8" s="73">
        <f>'7U Flag'!I17</f>
        <v>0</v>
      </c>
      <c r="F8" s="73">
        <f>'7U Flag'!J17</f>
        <v>0</v>
      </c>
      <c r="G8" s="73">
        <f>'7U Flag'!K17</f>
        <v>0</v>
      </c>
      <c r="H8" s="73">
        <f>'7U Flag'!L17</f>
        <v>0</v>
      </c>
      <c r="I8" s="73">
        <f>'7U Flag'!M17</f>
        <v>0</v>
      </c>
      <c r="J8" s="73">
        <f>'7U Flag'!N17</f>
        <v>0</v>
      </c>
      <c r="K8" s="240">
        <f>'7U Flag'!O17</f>
        <v>0</v>
      </c>
      <c r="L8" s="36"/>
    </row>
    <row r="9" spans="1:12" ht="15.75" customHeight="1" x14ac:dyDescent="0.2">
      <c r="A9" s="234">
        <v>5</v>
      </c>
      <c r="B9" s="238">
        <f>'7U Flag'!B18</f>
        <v>0</v>
      </c>
      <c r="C9" s="238">
        <f>'7U Flag'!C18</f>
        <v>0</v>
      </c>
      <c r="D9" s="239"/>
      <c r="E9" s="73">
        <f>'7U Flag'!I18</f>
        <v>0</v>
      </c>
      <c r="F9" s="73">
        <f>'7U Flag'!J18</f>
        <v>0</v>
      </c>
      <c r="G9" s="73">
        <f>'7U Flag'!K18</f>
        <v>0</v>
      </c>
      <c r="H9" s="73">
        <f>'7U Flag'!L18</f>
        <v>0</v>
      </c>
      <c r="I9" s="73">
        <f>'7U Flag'!M18</f>
        <v>0</v>
      </c>
      <c r="J9" s="73">
        <f>'7U Flag'!N18</f>
        <v>0</v>
      </c>
      <c r="K9" s="240">
        <f>'7U Flag'!O18</f>
        <v>0</v>
      </c>
      <c r="L9" s="36"/>
    </row>
    <row r="10" spans="1:12" ht="15" customHeight="1" x14ac:dyDescent="0.2">
      <c r="A10" s="234">
        <v>6</v>
      </c>
      <c r="B10" s="238">
        <f>'7U Flag'!B19</f>
        <v>0</v>
      </c>
      <c r="C10" s="238">
        <f>'7U Flag'!C19</f>
        <v>0</v>
      </c>
      <c r="D10" s="239"/>
      <c r="E10" s="73">
        <f>'7U Flag'!I19</f>
        <v>0</v>
      </c>
      <c r="F10" s="73">
        <f>'7U Flag'!J19</f>
        <v>0</v>
      </c>
      <c r="G10" s="73">
        <f>'7U Flag'!K19</f>
        <v>0</v>
      </c>
      <c r="H10" s="73">
        <f>'7U Flag'!L19</f>
        <v>0</v>
      </c>
      <c r="I10" s="73">
        <f>'7U Flag'!M19</f>
        <v>0</v>
      </c>
      <c r="J10" s="73">
        <f>'7U Flag'!N19</f>
        <v>0</v>
      </c>
      <c r="K10" s="240">
        <f>'7U Flag'!O19</f>
        <v>0</v>
      </c>
      <c r="L10" s="36"/>
    </row>
    <row r="11" spans="1:12" x14ac:dyDescent="0.2">
      <c r="A11" s="234">
        <v>7</v>
      </c>
      <c r="B11" s="238">
        <f>'7U Flag'!B20</f>
        <v>0</v>
      </c>
      <c r="C11" s="238">
        <f>'7U Flag'!C20</f>
        <v>0</v>
      </c>
      <c r="D11" s="239"/>
      <c r="E11" s="73">
        <f>'7U Flag'!I20</f>
        <v>0</v>
      </c>
      <c r="F11" s="73">
        <f>'7U Flag'!J20</f>
        <v>0</v>
      </c>
      <c r="G11" s="73">
        <f>'7U Flag'!K20</f>
        <v>0</v>
      </c>
      <c r="H11" s="73">
        <f>'7U Flag'!L20</f>
        <v>0</v>
      </c>
      <c r="I11" s="73">
        <f>'7U Flag'!M20</f>
        <v>0</v>
      </c>
      <c r="J11" s="73">
        <f>'7U Flag'!N20</f>
        <v>0</v>
      </c>
      <c r="K11" s="240">
        <f>'7U Flag'!O20</f>
        <v>0</v>
      </c>
      <c r="L11" s="36"/>
    </row>
    <row r="12" spans="1:12" x14ac:dyDescent="0.2">
      <c r="A12" s="234">
        <v>8</v>
      </c>
      <c r="B12" s="238">
        <f>'7U Flag'!B21</f>
        <v>0</v>
      </c>
      <c r="C12" s="238">
        <f>'7U Flag'!C21</f>
        <v>0</v>
      </c>
      <c r="D12" s="239"/>
      <c r="E12" s="73">
        <f>'7U Flag'!I21</f>
        <v>0</v>
      </c>
      <c r="F12" s="73">
        <f>'7U Flag'!J21</f>
        <v>0</v>
      </c>
      <c r="G12" s="73">
        <f>'7U Flag'!K21</f>
        <v>0</v>
      </c>
      <c r="H12" s="73">
        <f>'7U Flag'!L21</f>
        <v>0</v>
      </c>
      <c r="I12" s="73">
        <f>'7U Flag'!M21</f>
        <v>0</v>
      </c>
      <c r="J12" s="73">
        <f>'7U Flag'!N21</f>
        <v>0</v>
      </c>
      <c r="K12" s="240">
        <f>'7U Flag'!O21</f>
        <v>0</v>
      </c>
      <c r="L12" s="36"/>
    </row>
    <row r="13" spans="1:12" x14ac:dyDescent="0.2">
      <c r="A13" s="234">
        <v>9</v>
      </c>
      <c r="B13" s="238">
        <f>'7U Flag'!B22</f>
        <v>0</v>
      </c>
      <c r="C13" s="238">
        <f>'7U Flag'!C22</f>
        <v>0</v>
      </c>
      <c r="D13" s="239"/>
      <c r="E13" s="73">
        <f>'7U Flag'!I22</f>
        <v>0</v>
      </c>
      <c r="F13" s="73">
        <f>'7U Flag'!J22</f>
        <v>0</v>
      </c>
      <c r="G13" s="73">
        <f>'7U Flag'!K22</f>
        <v>0</v>
      </c>
      <c r="H13" s="73">
        <f>'7U Flag'!L22</f>
        <v>0</v>
      </c>
      <c r="I13" s="73">
        <f>'7U Flag'!M22</f>
        <v>0</v>
      </c>
      <c r="J13" s="73">
        <f>'7U Flag'!N22</f>
        <v>0</v>
      </c>
      <c r="K13" s="240">
        <f>'7U Flag'!O22</f>
        <v>0</v>
      </c>
      <c r="L13" s="36"/>
    </row>
    <row r="14" spans="1:12" x14ac:dyDescent="0.2">
      <c r="A14" s="234">
        <v>10</v>
      </c>
      <c r="B14" s="238">
        <f>'7U Flag'!B23</f>
        <v>0</v>
      </c>
      <c r="C14" s="238">
        <f>'7U Flag'!C23</f>
        <v>0</v>
      </c>
      <c r="D14" s="239"/>
      <c r="E14" s="73">
        <f>'7U Flag'!I23</f>
        <v>0</v>
      </c>
      <c r="F14" s="73">
        <f>'7U Flag'!J23</f>
        <v>0</v>
      </c>
      <c r="G14" s="73">
        <f>'7U Flag'!K23</f>
        <v>0</v>
      </c>
      <c r="H14" s="73">
        <f>'7U Flag'!L23</f>
        <v>0</v>
      </c>
      <c r="I14" s="73">
        <f>'7U Flag'!M23</f>
        <v>0</v>
      </c>
      <c r="J14" s="73">
        <f>'7U Flag'!N23</f>
        <v>0</v>
      </c>
      <c r="K14" s="240">
        <f>'7U Flag'!O23</f>
        <v>0</v>
      </c>
      <c r="L14" s="36"/>
    </row>
    <row r="15" spans="1:12" x14ac:dyDescent="0.2">
      <c r="A15" s="234">
        <v>11</v>
      </c>
      <c r="B15" s="238">
        <f>'7U Flag'!B24</f>
        <v>0</v>
      </c>
      <c r="C15" s="238">
        <f>'7U Flag'!C24</f>
        <v>0</v>
      </c>
      <c r="D15" s="239"/>
      <c r="E15" s="73">
        <f>'7U Flag'!I24</f>
        <v>0</v>
      </c>
      <c r="F15" s="73">
        <f>'7U Flag'!J24</f>
        <v>0</v>
      </c>
      <c r="G15" s="73">
        <f>'7U Flag'!K24</f>
        <v>0</v>
      </c>
      <c r="H15" s="73">
        <f>'7U Flag'!L24</f>
        <v>0</v>
      </c>
      <c r="I15" s="73">
        <f>'7U Flag'!M24</f>
        <v>0</v>
      </c>
      <c r="J15" s="73">
        <f>'7U Flag'!N24</f>
        <v>0</v>
      </c>
      <c r="K15" s="240">
        <f>'7U Flag'!O24</f>
        <v>0</v>
      </c>
      <c r="L15" s="36"/>
    </row>
    <row r="16" spans="1:12" x14ac:dyDescent="0.2">
      <c r="A16" s="234">
        <v>12</v>
      </c>
      <c r="B16" s="238">
        <f>'7U Flag'!B25</f>
        <v>0</v>
      </c>
      <c r="C16" s="238">
        <f>'7U Flag'!C25</f>
        <v>0</v>
      </c>
      <c r="D16" s="239"/>
      <c r="E16" s="73">
        <f>'7U Flag'!I25</f>
        <v>0</v>
      </c>
      <c r="F16" s="73">
        <f>'7U Flag'!J25</f>
        <v>0</v>
      </c>
      <c r="G16" s="73">
        <f>'7U Flag'!K25</f>
        <v>0</v>
      </c>
      <c r="H16" s="73">
        <f>'7U Flag'!L25</f>
        <v>0</v>
      </c>
      <c r="I16" s="73">
        <f>'7U Flag'!M25</f>
        <v>0</v>
      </c>
      <c r="J16" s="73">
        <f>'7U Flag'!N25</f>
        <v>0</v>
      </c>
      <c r="K16" s="240">
        <f>'7U Flag'!O25</f>
        <v>0</v>
      </c>
      <c r="L16" s="36"/>
    </row>
    <row r="17" spans="1:12" x14ac:dyDescent="0.2">
      <c r="A17" s="234">
        <v>13</v>
      </c>
      <c r="B17" s="238">
        <f>'7U Flag'!B26</f>
        <v>0</v>
      </c>
      <c r="C17" s="238">
        <f>'7U Flag'!C26</f>
        <v>0</v>
      </c>
      <c r="D17" s="239"/>
      <c r="E17" s="73">
        <f>'7U Flag'!I26</f>
        <v>0</v>
      </c>
      <c r="F17" s="73">
        <f>'7U Flag'!J26</f>
        <v>0</v>
      </c>
      <c r="G17" s="73">
        <f>'7U Flag'!K26</f>
        <v>0</v>
      </c>
      <c r="H17" s="73">
        <f>'7U Flag'!L26</f>
        <v>0</v>
      </c>
      <c r="I17" s="73">
        <f>'7U Flag'!M26</f>
        <v>0</v>
      </c>
      <c r="J17" s="73">
        <f>'7U Flag'!N26</f>
        <v>0</v>
      </c>
      <c r="K17" s="240">
        <f>'7U Flag'!O26</f>
        <v>0</v>
      </c>
      <c r="L17" s="36"/>
    </row>
    <row r="18" spans="1:12" x14ac:dyDescent="0.2">
      <c r="A18" s="234">
        <v>14</v>
      </c>
      <c r="B18" s="238">
        <f>'7U Flag'!B27</f>
        <v>0</v>
      </c>
      <c r="C18" s="238">
        <f>'7U Flag'!C27</f>
        <v>0</v>
      </c>
      <c r="D18" s="239"/>
      <c r="E18" s="73">
        <f>'7U Flag'!I27</f>
        <v>0</v>
      </c>
      <c r="F18" s="73">
        <f>'7U Flag'!J27</f>
        <v>0</v>
      </c>
      <c r="G18" s="73">
        <f>'7U Flag'!K27</f>
        <v>0</v>
      </c>
      <c r="H18" s="73">
        <f>'7U Flag'!L27</f>
        <v>0</v>
      </c>
      <c r="I18" s="73">
        <f>'7U Flag'!M27</f>
        <v>0</v>
      </c>
      <c r="J18" s="73">
        <f>'7U Flag'!N27</f>
        <v>0</v>
      </c>
      <c r="K18" s="240">
        <f>'7U Flag'!O27</f>
        <v>0</v>
      </c>
      <c r="L18" s="36"/>
    </row>
    <row r="19" spans="1:12" x14ac:dyDescent="0.2">
      <c r="A19" s="234">
        <v>15</v>
      </c>
      <c r="B19" s="238">
        <f>'7U Flag'!B28</f>
        <v>0</v>
      </c>
      <c r="C19" s="238">
        <f>'7U Flag'!C28</f>
        <v>0</v>
      </c>
      <c r="D19" s="239"/>
      <c r="E19" s="73">
        <f>'7U Flag'!I28</f>
        <v>0</v>
      </c>
      <c r="F19" s="73">
        <f>'7U Flag'!J28</f>
        <v>0</v>
      </c>
      <c r="G19" s="73">
        <f>'7U Flag'!K28</f>
        <v>0</v>
      </c>
      <c r="H19" s="73">
        <f>'7U Flag'!L28</f>
        <v>0</v>
      </c>
      <c r="I19" s="73">
        <f>'7U Flag'!M28</f>
        <v>0</v>
      </c>
      <c r="J19" s="73">
        <f>'7U Flag'!N28</f>
        <v>0</v>
      </c>
      <c r="K19" s="240">
        <f>'7U Flag'!O28</f>
        <v>0</v>
      </c>
      <c r="L19" s="36"/>
    </row>
    <row r="20" spans="1:12" x14ac:dyDescent="0.2">
      <c r="A20" s="234">
        <v>16</v>
      </c>
      <c r="B20" s="238">
        <f>'7U Flag'!B29</f>
        <v>0</v>
      </c>
      <c r="C20" s="238">
        <f>'7U Flag'!C29</f>
        <v>0</v>
      </c>
      <c r="D20" s="239"/>
      <c r="E20" s="73">
        <f>'7U Flag'!I29</f>
        <v>0</v>
      </c>
      <c r="F20" s="73">
        <f>'7U Flag'!J29</f>
        <v>0</v>
      </c>
      <c r="G20" s="73">
        <f>'7U Flag'!K29</f>
        <v>0</v>
      </c>
      <c r="H20" s="73">
        <f>'7U Flag'!L29</f>
        <v>0</v>
      </c>
      <c r="I20" s="73">
        <f>'7U Flag'!M29</f>
        <v>0</v>
      </c>
      <c r="J20" s="73">
        <f>'7U Flag'!N29</f>
        <v>0</v>
      </c>
      <c r="K20" s="240">
        <f>'7U Flag'!O29</f>
        <v>0</v>
      </c>
      <c r="L20" s="36"/>
    </row>
    <row r="21" spans="1:12" x14ac:dyDescent="0.2">
      <c r="A21" s="234">
        <v>17</v>
      </c>
      <c r="B21" s="238">
        <f>'7U Flag'!B30</f>
        <v>0</v>
      </c>
      <c r="C21" s="238">
        <f>'7U Flag'!C30</f>
        <v>0</v>
      </c>
      <c r="D21" s="239"/>
      <c r="E21" s="73">
        <f>'7U Flag'!I30</f>
        <v>0</v>
      </c>
      <c r="F21" s="73">
        <f>'7U Flag'!J30</f>
        <v>0</v>
      </c>
      <c r="G21" s="73">
        <f>'7U Flag'!K30</f>
        <v>0</v>
      </c>
      <c r="H21" s="73">
        <f>'7U Flag'!L30</f>
        <v>0</v>
      </c>
      <c r="I21" s="73">
        <f>'7U Flag'!M30</f>
        <v>0</v>
      </c>
      <c r="J21" s="73">
        <f>'7U Flag'!N30</f>
        <v>0</v>
      </c>
      <c r="K21" s="240">
        <f>'7U Flag'!O30</f>
        <v>0</v>
      </c>
      <c r="L21" s="36"/>
    </row>
    <row r="22" spans="1:12" x14ac:dyDescent="0.2">
      <c r="A22" s="234">
        <v>18</v>
      </c>
      <c r="B22" s="238">
        <f>'7U Flag'!B31</f>
        <v>0</v>
      </c>
      <c r="C22" s="238">
        <f>'7U Flag'!C31</f>
        <v>0</v>
      </c>
      <c r="D22" s="239"/>
      <c r="E22" s="73">
        <f>'7U Flag'!I31</f>
        <v>0</v>
      </c>
      <c r="F22" s="73">
        <f>'7U Flag'!J31</f>
        <v>0</v>
      </c>
      <c r="G22" s="73">
        <f>'7U Flag'!K31</f>
        <v>0</v>
      </c>
      <c r="H22" s="73">
        <f>'7U Flag'!L31</f>
        <v>0</v>
      </c>
      <c r="I22" s="73">
        <f>'7U Flag'!M31</f>
        <v>0</v>
      </c>
      <c r="J22" s="73">
        <f>'7U Flag'!N31</f>
        <v>0</v>
      </c>
      <c r="K22" s="240">
        <f>'7U Flag'!O31</f>
        <v>0</v>
      </c>
      <c r="L22" s="36"/>
    </row>
    <row r="23" spans="1:12" x14ac:dyDescent="0.2">
      <c r="A23" s="234">
        <v>19</v>
      </c>
      <c r="B23" s="238">
        <f>'7U Flag'!B32</f>
        <v>0</v>
      </c>
      <c r="C23" s="238">
        <f>'7U Flag'!C32</f>
        <v>0</v>
      </c>
      <c r="D23" s="239"/>
      <c r="E23" s="73">
        <f>'7U Flag'!I32</f>
        <v>0</v>
      </c>
      <c r="F23" s="73">
        <f>'7U Flag'!J32</f>
        <v>0</v>
      </c>
      <c r="G23" s="73">
        <f>'7U Flag'!K32</f>
        <v>0</v>
      </c>
      <c r="H23" s="73">
        <f>'7U Flag'!L32</f>
        <v>0</v>
      </c>
      <c r="I23" s="73">
        <f>'7U Flag'!M32</f>
        <v>0</v>
      </c>
      <c r="J23" s="73">
        <f>'7U Flag'!N32</f>
        <v>0</v>
      </c>
      <c r="K23" s="240">
        <f>'7U Flag'!O32</f>
        <v>0</v>
      </c>
      <c r="L23" s="36"/>
    </row>
    <row r="24" spans="1:12" x14ac:dyDescent="0.2">
      <c r="A24" s="234">
        <v>20</v>
      </c>
      <c r="B24" s="238">
        <f>'7U Flag'!B33</f>
        <v>0</v>
      </c>
      <c r="C24" s="238">
        <f>'7U Flag'!C33</f>
        <v>0</v>
      </c>
      <c r="D24" s="239"/>
      <c r="E24" s="73">
        <f>'7U Flag'!I33</f>
        <v>0</v>
      </c>
      <c r="F24" s="73">
        <f>'7U Flag'!J33</f>
        <v>0</v>
      </c>
      <c r="G24" s="73">
        <f>'7U Flag'!K33</f>
        <v>0</v>
      </c>
      <c r="H24" s="73">
        <f>'7U Flag'!L33</f>
        <v>0</v>
      </c>
      <c r="I24" s="73">
        <f>'7U Flag'!M33</f>
        <v>0</v>
      </c>
      <c r="J24" s="73">
        <f>'7U Flag'!N33</f>
        <v>0</v>
      </c>
      <c r="K24" s="240">
        <f>'7U Flag'!O33</f>
        <v>0</v>
      </c>
      <c r="L24" s="36"/>
    </row>
    <row r="25" spans="1:12" x14ac:dyDescent="0.2">
      <c r="A25" s="234">
        <v>21</v>
      </c>
      <c r="B25" s="238">
        <f>'7U Flag'!B34</f>
        <v>0</v>
      </c>
      <c r="C25" s="238">
        <f>'7U Flag'!C34</f>
        <v>0</v>
      </c>
      <c r="D25" s="239"/>
      <c r="E25" s="73">
        <f>'7U Flag'!I34</f>
        <v>0</v>
      </c>
      <c r="F25" s="73">
        <f>'7U Flag'!J34</f>
        <v>0</v>
      </c>
      <c r="G25" s="73">
        <f>'7U Flag'!K34</f>
        <v>0</v>
      </c>
      <c r="H25" s="73">
        <f>'7U Flag'!L34</f>
        <v>0</v>
      </c>
      <c r="I25" s="73">
        <f>'7U Flag'!M34</f>
        <v>0</v>
      </c>
      <c r="J25" s="73">
        <f>'7U Flag'!N34</f>
        <v>0</v>
      </c>
      <c r="K25" s="240">
        <f>'7U Flag'!O34</f>
        <v>0</v>
      </c>
      <c r="L25" s="36"/>
    </row>
    <row r="26" spans="1:12" x14ac:dyDescent="0.2">
      <c r="A26" s="234">
        <v>22</v>
      </c>
      <c r="B26" s="238">
        <f>'7U Flag'!B35</f>
        <v>0</v>
      </c>
      <c r="C26" s="238">
        <f>'7U Flag'!C35</f>
        <v>0</v>
      </c>
      <c r="D26" s="239"/>
      <c r="E26" s="73">
        <f>'7U Flag'!I35</f>
        <v>0</v>
      </c>
      <c r="F26" s="73">
        <f>'7U Flag'!J35</f>
        <v>0</v>
      </c>
      <c r="G26" s="73">
        <f>'7U Flag'!K35</f>
        <v>0</v>
      </c>
      <c r="H26" s="73">
        <f>'7U Flag'!L35</f>
        <v>0</v>
      </c>
      <c r="I26" s="73">
        <f>'7U Flag'!M35</f>
        <v>0</v>
      </c>
      <c r="J26" s="73">
        <f>'7U Flag'!N35</f>
        <v>0</v>
      </c>
      <c r="K26" s="240">
        <f>'7U Flag'!O35</f>
        <v>0</v>
      </c>
      <c r="L26" s="36"/>
    </row>
    <row r="27" spans="1:12" x14ac:dyDescent="0.2">
      <c r="A27" s="234">
        <v>23</v>
      </c>
      <c r="B27" s="238">
        <f>'7U Flag'!B36</f>
        <v>0</v>
      </c>
      <c r="C27" s="238">
        <f>'7U Flag'!C36</f>
        <v>0</v>
      </c>
      <c r="D27" s="239"/>
      <c r="E27" s="73">
        <f>'7U Flag'!I36</f>
        <v>0</v>
      </c>
      <c r="F27" s="73">
        <f>'7U Flag'!J36</f>
        <v>0</v>
      </c>
      <c r="G27" s="73">
        <f>'7U Flag'!K36</f>
        <v>0</v>
      </c>
      <c r="H27" s="73">
        <f>'7U Flag'!L36</f>
        <v>0</v>
      </c>
      <c r="I27" s="73">
        <f>'7U Flag'!M36</f>
        <v>0</v>
      </c>
      <c r="J27" s="73">
        <f>'7U Flag'!N36</f>
        <v>0</v>
      </c>
      <c r="K27" s="240">
        <f>'7U Flag'!O36</f>
        <v>0</v>
      </c>
      <c r="L27" s="36"/>
    </row>
    <row r="28" spans="1:12" x14ac:dyDescent="0.2">
      <c r="A28" s="234">
        <v>24</v>
      </c>
      <c r="B28" s="238">
        <f>'7U Flag'!B37</f>
        <v>0</v>
      </c>
      <c r="C28" s="238">
        <f>'7U Flag'!C37</f>
        <v>0</v>
      </c>
      <c r="D28" s="239"/>
      <c r="E28" s="73">
        <f>'7U Flag'!I37</f>
        <v>0</v>
      </c>
      <c r="F28" s="73">
        <f>'7U Flag'!J37</f>
        <v>0</v>
      </c>
      <c r="G28" s="73">
        <f>'7U Flag'!K37</f>
        <v>0</v>
      </c>
      <c r="H28" s="73">
        <f>'7U Flag'!L37</f>
        <v>0</v>
      </c>
      <c r="I28" s="73">
        <f>'7U Flag'!M37</f>
        <v>0</v>
      </c>
      <c r="J28" s="73">
        <f>'7U Flag'!N37</f>
        <v>0</v>
      </c>
      <c r="K28" s="240">
        <f>'7U Flag'!O37</f>
        <v>0</v>
      </c>
      <c r="L28" s="36"/>
    </row>
    <row r="29" spans="1:12" x14ac:dyDescent="0.2">
      <c r="A29" s="234">
        <v>25</v>
      </c>
      <c r="B29" s="238">
        <f>'7U Flag'!B38</f>
        <v>0</v>
      </c>
      <c r="C29" s="238">
        <f>'7U Flag'!C38</f>
        <v>0</v>
      </c>
      <c r="D29" s="239"/>
      <c r="E29" s="73">
        <f>'7U Flag'!I38</f>
        <v>0</v>
      </c>
      <c r="F29" s="73">
        <f>'7U Flag'!J38</f>
        <v>0</v>
      </c>
      <c r="G29" s="73">
        <f>'7U Flag'!K38</f>
        <v>0</v>
      </c>
      <c r="H29" s="73">
        <f>'7U Flag'!L38</f>
        <v>0</v>
      </c>
      <c r="I29" s="73">
        <f>'7U Flag'!M38</f>
        <v>0</v>
      </c>
      <c r="J29" s="73">
        <f>'7U Flag'!N38</f>
        <v>0</v>
      </c>
      <c r="K29" s="240">
        <f>'7U Flag'!O38</f>
        <v>0</v>
      </c>
      <c r="L29" s="36"/>
    </row>
    <row r="30" spans="1:12" x14ac:dyDescent="0.2">
      <c r="A30" s="234">
        <v>26</v>
      </c>
      <c r="B30" s="238">
        <f>'7U Flag'!B39</f>
        <v>0</v>
      </c>
      <c r="C30" s="238">
        <f>'7U Flag'!C39</f>
        <v>0</v>
      </c>
      <c r="D30" s="239"/>
      <c r="E30" s="73">
        <f>'7U Flag'!I39</f>
        <v>0</v>
      </c>
      <c r="F30" s="73">
        <f>'7U Flag'!J39</f>
        <v>0</v>
      </c>
      <c r="G30" s="73">
        <f>'7U Flag'!K39</f>
        <v>0</v>
      </c>
      <c r="H30" s="73">
        <f>'7U Flag'!L39</f>
        <v>0</v>
      </c>
      <c r="I30" s="73">
        <f>'7U Flag'!M39</f>
        <v>0</v>
      </c>
      <c r="J30" s="73">
        <f>'7U Flag'!N39</f>
        <v>0</v>
      </c>
      <c r="K30" s="240">
        <f>'7U Flag'!O39</f>
        <v>0</v>
      </c>
      <c r="L30" s="36"/>
    </row>
    <row r="31" spans="1:12" x14ac:dyDescent="0.2">
      <c r="A31" s="234">
        <v>27</v>
      </c>
      <c r="B31" s="238">
        <f>'7U Flag'!B40</f>
        <v>0</v>
      </c>
      <c r="C31" s="238">
        <f>'7U Flag'!C40</f>
        <v>0</v>
      </c>
      <c r="D31" s="239"/>
      <c r="E31" s="73">
        <f>'7U Flag'!I40</f>
        <v>0</v>
      </c>
      <c r="F31" s="73">
        <f>'7U Flag'!J40</f>
        <v>0</v>
      </c>
      <c r="G31" s="73">
        <f>'7U Flag'!K40</f>
        <v>0</v>
      </c>
      <c r="H31" s="73">
        <f>'7U Flag'!L40</f>
        <v>0</v>
      </c>
      <c r="I31" s="73">
        <f>'7U Flag'!M40</f>
        <v>0</v>
      </c>
      <c r="J31" s="73">
        <f>'7U Flag'!N40</f>
        <v>0</v>
      </c>
      <c r="K31" s="240">
        <f>'7U Flag'!O40</f>
        <v>0</v>
      </c>
      <c r="L31" s="36"/>
    </row>
    <row r="32" spans="1:12" x14ac:dyDescent="0.2">
      <c r="A32" s="234">
        <v>28</v>
      </c>
      <c r="B32" s="238">
        <f>'7U Flag'!B41</f>
        <v>0</v>
      </c>
      <c r="C32" s="238">
        <f>'7U Flag'!C41</f>
        <v>0</v>
      </c>
      <c r="D32" s="239"/>
      <c r="E32" s="73">
        <f>'7U Flag'!I41</f>
        <v>0</v>
      </c>
      <c r="F32" s="73">
        <f>'7U Flag'!J41</f>
        <v>0</v>
      </c>
      <c r="G32" s="73">
        <f>'7U Flag'!K41</f>
        <v>0</v>
      </c>
      <c r="H32" s="73">
        <f>'7U Flag'!L41</f>
        <v>0</v>
      </c>
      <c r="I32" s="73">
        <f>'7U Flag'!M41</f>
        <v>0</v>
      </c>
      <c r="J32" s="73">
        <f>'7U Flag'!N41</f>
        <v>0</v>
      </c>
      <c r="K32" s="240">
        <f>'7U Flag'!O41</f>
        <v>0</v>
      </c>
      <c r="L32" s="36"/>
    </row>
    <row r="33" spans="1:12" x14ac:dyDescent="0.2">
      <c r="A33" s="234">
        <v>29</v>
      </c>
      <c r="B33" s="238">
        <f>'7U Flag'!B42</f>
        <v>0</v>
      </c>
      <c r="C33" s="238">
        <f>'7U Flag'!C42</f>
        <v>0</v>
      </c>
      <c r="D33" s="239"/>
      <c r="E33" s="73">
        <f>'7U Flag'!I42</f>
        <v>0</v>
      </c>
      <c r="F33" s="73">
        <f>'7U Flag'!J42</f>
        <v>0</v>
      </c>
      <c r="G33" s="73">
        <f>'7U Flag'!K42</f>
        <v>0</v>
      </c>
      <c r="H33" s="73">
        <f>'7U Flag'!L42</f>
        <v>0</v>
      </c>
      <c r="I33" s="73">
        <f>'7U Flag'!M42</f>
        <v>0</v>
      </c>
      <c r="J33" s="73">
        <f>'7U Flag'!N42</f>
        <v>0</v>
      </c>
      <c r="K33" s="240">
        <f>'7U Flag'!O42</f>
        <v>0</v>
      </c>
      <c r="L33" s="36"/>
    </row>
    <row r="34" spans="1:12" x14ac:dyDescent="0.2">
      <c r="A34" s="234">
        <v>30</v>
      </c>
      <c r="B34" s="238">
        <f>'7U Flag'!B43</f>
        <v>0</v>
      </c>
      <c r="C34" s="238">
        <f>'7U Flag'!C43</f>
        <v>0</v>
      </c>
      <c r="D34" s="239"/>
      <c r="E34" s="73">
        <f>'7U Flag'!I43</f>
        <v>0</v>
      </c>
      <c r="F34" s="73">
        <f>'7U Flag'!J43</f>
        <v>0</v>
      </c>
      <c r="G34" s="73">
        <f>'7U Flag'!K43</f>
        <v>0</v>
      </c>
      <c r="H34" s="73">
        <f>'7U Flag'!L43</f>
        <v>0</v>
      </c>
      <c r="I34" s="73">
        <f>'7U Flag'!M43</f>
        <v>0</v>
      </c>
      <c r="J34" s="73">
        <f>'7U Flag'!N43</f>
        <v>0</v>
      </c>
      <c r="K34" s="240">
        <f>'7U Flag'!O43</f>
        <v>0</v>
      </c>
      <c r="L34" s="36"/>
    </row>
    <row r="35" spans="1:12" x14ac:dyDescent="0.2">
      <c r="A35" s="234">
        <v>31</v>
      </c>
      <c r="B35" s="238">
        <f>'7U Flag'!B44</f>
        <v>0</v>
      </c>
      <c r="C35" s="238">
        <f>'7U Flag'!C44</f>
        <v>0</v>
      </c>
      <c r="D35" s="239"/>
      <c r="E35" s="73">
        <f>'7U Flag'!I44</f>
        <v>0</v>
      </c>
      <c r="F35" s="73">
        <f>'7U Flag'!J44</f>
        <v>0</v>
      </c>
      <c r="G35" s="73">
        <f>'7U Flag'!K44</f>
        <v>0</v>
      </c>
      <c r="H35" s="73">
        <f>'7U Flag'!L44</f>
        <v>0</v>
      </c>
      <c r="I35" s="73">
        <f>'7U Flag'!M44</f>
        <v>0</v>
      </c>
      <c r="J35" s="73">
        <f>'7U Flag'!N44</f>
        <v>0</v>
      </c>
      <c r="K35" s="240">
        <f>'7U Flag'!O44</f>
        <v>0</v>
      </c>
      <c r="L35" s="36"/>
    </row>
    <row r="36" spans="1:12" x14ac:dyDescent="0.2">
      <c r="A36" s="234">
        <v>32</v>
      </c>
      <c r="B36" s="238">
        <f>'7U Flag'!B45</f>
        <v>0</v>
      </c>
      <c r="C36" s="238">
        <f>'7U Flag'!C45</f>
        <v>0</v>
      </c>
      <c r="D36" s="239"/>
      <c r="E36" s="73">
        <f>'7U Flag'!I45</f>
        <v>0</v>
      </c>
      <c r="F36" s="73">
        <f>'7U Flag'!J45</f>
        <v>0</v>
      </c>
      <c r="G36" s="73">
        <f>'7U Flag'!K45</f>
        <v>0</v>
      </c>
      <c r="H36" s="73">
        <f>'7U Flag'!L45</f>
        <v>0</v>
      </c>
      <c r="I36" s="73">
        <f>'7U Flag'!M45</f>
        <v>0</v>
      </c>
      <c r="J36" s="73">
        <f>'7U Flag'!N45</f>
        <v>0</v>
      </c>
      <c r="K36" s="240">
        <f>'7U Flag'!O45</f>
        <v>0</v>
      </c>
      <c r="L36" s="36"/>
    </row>
    <row r="37" spans="1:12" x14ac:dyDescent="0.2">
      <c r="A37" s="234">
        <v>33</v>
      </c>
      <c r="B37" s="238">
        <f>'7U Flag'!B46</f>
        <v>0</v>
      </c>
      <c r="C37" s="238">
        <f>'7U Flag'!C46</f>
        <v>0</v>
      </c>
      <c r="D37" s="239"/>
      <c r="E37" s="73">
        <f>'7U Flag'!I46</f>
        <v>0</v>
      </c>
      <c r="F37" s="73">
        <f>'7U Flag'!J46</f>
        <v>0</v>
      </c>
      <c r="G37" s="73">
        <f>'7U Flag'!K46</f>
        <v>0</v>
      </c>
      <c r="H37" s="73">
        <f>'7U Flag'!L46</f>
        <v>0</v>
      </c>
      <c r="I37" s="73">
        <f>'7U Flag'!M46</f>
        <v>0</v>
      </c>
      <c r="J37" s="73">
        <f>'7U Flag'!N46</f>
        <v>0</v>
      </c>
      <c r="K37" s="240">
        <f>'7U Flag'!O46</f>
        <v>0</v>
      </c>
      <c r="L37" s="36"/>
    </row>
    <row r="38" spans="1:12" x14ac:dyDescent="0.2">
      <c r="A38" s="234">
        <v>34</v>
      </c>
      <c r="B38" s="238">
        <f>'7U Flag'!B47</f>
        <v>0</v>
      </c>
      <c r="C38" s="238">
        <f>'7U Flag'!C47</f>
        <v>0</v>
      </c>
      <c r="D38" s="239"/>
      <c r="E38" s="73">
        <f>'7U Flag'!I47</f>
        <v>0</v>
      </c>
      <c r="F38" s="73">
        <f>'7U Flag'!J47</f>
        <v>0</v>
      </c>
      <c r="G38" s="73">
        <f>'7U Flag'!K47</f>
        <v>0</v>
      </c>
      <c r="H38" s="73">
        <f>'7U Flag'!L47</f>
        <v>0</v>
      </c>
      <c r="I38" s="73">
        <f>'7U Flag'!M47</f>
        <v>0</v>
      </c>
      <c r="J38" s="73">
        <f>'7U Flag'!N47</f>
        <v>0</v>
      </c>
      <c r="K38" s="240">
        <f>'7U Flag'!O47</f>
        <v>0</v>
      </c>
      <c r="L38" s="36"/>
    </row>
    <row r="39" spans="1:12" x14ac:dyDescent="0.2">
      <c r="A39" s="234">
        <v>35</v>
      </c>
      <c r="B39" s="238">
        <f>'7U Flag'!B48</f>
        <v>0</v>
      </c>
      <c r="C39" s="238">
        <f>'7U Flag'!C48</f>
        <v>0</v>
      </c>
      <c r="D39" s="239"/>
      <c r="E39" s="73">
        <f>'7U Flag'!I48</f>
        <v>0</v>
      </c>
      <c r="F39" s="73">
        <f>'7U Flag'!J48</f>
        <v>0</v>
      </c>
      <c r="G39" s="73">
        <f>'7U Flag'!K48</f>
        <v>0</v>
      </c>
      <c r="H39" s="73">
        <f>'7U Flag'!L48</f>
        <v>0</v>
      </c>
      <c r="I39" s="73">
        <f>'7U Flag'!M48</f>
        <v>0</v>
      </c>
      <c r="J39" s="73">
        <f>'7U Flag'!N48</f>
        <v>0</v>
      </c>
      <c r="K39" s="240">
        <f>'7U Flag'!O48</f>
        <v>0</v>
      </c>
      <c r="L39" s="36"/>
    </row>
    <row r="40" spans="1:12" x14ac:dyDescent="0.2">
      <c r="A40" s="241"/>
      <c r="B40" s="242"/>
      <c r="C40" s="242"/>
      <c r="D40" s="234"/>
      <c r="E40" s="1"/>
      <c r="F40" s="1"/>
      <c r="G40" s="1"/>
      <c r="H40" s="1"/>
      <c r="I40" s="1"/>
      <c r="J40" s="1"/>
      <c r="K40" s="232"/>
    </row>
    <row r="41" spans="1:12" x14ac:dyDescent="0.2">
      <c r="A41" s="243"/>
      <c r="B41" s="232"/>
      <c r="C41" s="232"/>
      <c r="D41" s="232"/>
      <c r="E41" s="232"/>
      <c r="F41" s="232"/>
      <c r="G41" s="232"/>
      <c r="H41" s="235"/>
      <c r="I41" s="244"/>
      <c r="J41" s="244"/>
      <c r="K41" s="232"/>
    </row>
    <row r="42" spans="1:12" ht="16" thickBot="1" x14ac:dyDescent="0.25">
      <c r="A42" s="243"/>
      <c r="B42" s="232"/>
      <c r="C42" s="232"/>
      <c r="D42" s="232"/>
      <c r="E42" s="232"/>
      <c r="F42" s="232"/>
      <c r="G42" s="232"/>
      <c r="H42" s="235"/>
      <c r="I42" s="244"/>
      <c r="J42" s="244"/>
      <c r="K42" s="232"/>
    </row>
    <row r="43" spans="1:12" ht="16" thickBot="1" x14ac:dyDescent="0.25">
      <c r="A43" s="234"/>
      <c r="B43" s="245" t="s">
        <v>38</v>
      </c>
      <c r="C43" s="246"/>
      <c r="D43" s="247" t="s">
        <v>39</v>
      </c>
      <c r="E43" s="246"/>
      <c r="F43" s="247" t="s">
        <v>40</v>
      </c>
      <c r="G43" s="248"/>
      <c r="H43" s="235"/>
      <c r="I43" s="244"/>
      <c r="J43" s="244"/>
      <c r="K43" s="232"/>
    </row>
    <row r="44" spans="1:12" x14ac:dyDescent="0.2">
      <c r="A44" s="234"/>
      <c r="B44" s="249"/>
      <c r="C44" s="250"/>
      <c r="D44" s="251"/>
      <c r="E44" s="251"/>
      <c r="F44" s="252"/>
      <c r="G44" s="253"/>
      <c r="H44" s="235"/>
      <c r="I44" s="254"/>
      <c r="J44" s="255"/>
      <c r="K44" s="232"/>
    </row>
    <row r="45" spans="1:12" x14ac:dyDescent="0.2">
      <c r="A45" s="234"/>
      <c r="B45" s="256"/>
      <c r="C45" s="257"/>
      <c r="D45" s="258"/>
      <c r="E45" s="258"/>
      <c r="F45" s="259"/>
      <c r="G45" s="260"/>
      <c r="H45" s="235"/>
      <c r="I45" s="254"/>
      <c r="J45" s="255"/>
      <c r="K45" s="232"/>
    </row>
    <row r="46" spans="1:12" x14ac:dyDescent="0.2">
      <c r="A46" s="234"/>
      <c r="B46" s="256"/>
      <c r="C46" s="257"/>
      <c r="D46" s="258"/>
      <c r="E46" s="258"/>
      <c r="F46" s="259"/>
      <c r="G46" s="260"/>
      <c r="H46" s="235"/>
      <c r="I46" s="254"/>
      <c r="J46" s="255"/>
      <c r="K46" s="232"/>
    </row>
    <row r="47" spans="1:12" x14ac:dyDescent="0.2">
      <c r="A47" s="234"/>
      <c r="B47" s="256"/>
      <c r="C47" s="257"/>
      <c r="D47" s="258"/>
      <c r="E47" s="258"/>
      <c r="F47" s="259"/>
      <c r="G47" s="260"/>
      <c r="H47" s="235"/>
      <c r="I47" s="254"/>
      <c r="J47" s="255"/>
      <c r="K47" s="232"/>
    </row>
    <row r="48" spans="1:12" x14ac:dyDescent="0.2">
      <c r="A48" s="234"/>
      <c r="B48" s="261"/>
      <c r="C48" s="262"/>
      <c r="D48" s="263"/>
      <c r="E48" s="264"/>
      <c r="F48" s="265"/>
      <c r="G48" s="266"/>
      <c r="H48" s="235"/>
      <c r="I48" s="267"/>
      <c r="J48" s="235"/>
      <c r="K48" s="232"/>
    </row>
    <row r="49" spans="1:11" x14ac:dyDescent="0.2">
      <c r="A49" s="234"/>
      <c r="B49" s="261"/>
      <c r="C49" s="262"/>
      <c r="D49" s="263"/>
      <c r="E49" s="264"/>
      <c r="F49" s="265"/>
      <c r="G49" s="266"/>
      <c r="H49" s="235"/>
      <c r="I49" s="267"/>
      <c r="J49" s="235"/>
      <c r="K49" s="232"/>
    </row>
    <row r="50" spans="1:11" x14ac:dyDescent="0.2">
      <c r="A50" s="232"/>
      <c r="B50" s="256"/>
      <c r="C50" s="257"/>
      <c r="D50" s="258"/>
      <c r="E50" s="258"/>
      <c r="F50" s="259"/>
      <c r="G50" s="260"/>
      <c r="H50" s="232"/>
      <c r="I50" s="232"/>
      <c r="J50" s="232"/>
      <c r="K50" s="232"/>
    </row>
    <row r="51" spans="1:11" x14ac:dyDescent="0.2">
      <c r="A51" s="232"/>
      <c r="B51" s="256"/>
      <c r="C51" s="257"/>
      <c r="D51" s="258"/>
      <c r="E51" s="258"/>
      <c r="F51" s="259"/>
      <c r="G51" s="260"/>
      <c r="H51" s="232"/>
      <c r="I51" s="232"/>
      <c r="J51" s="232"/>
      <c r="K51" s="232"/>
    </row>
    <row r="52" spans="1:11" x14ac:dyDescent="0.2">
      <c r="A52" s="232"/>
      <c r="B52" s="256"/>
      <c r="C52" s="257"/>
      <c r="D52" s="258"/>
      <c r="E52" s="258"/>
      <c r="F52" s="259"/>
      <c r="G52" s="260"/>
      <c r="H52" s="232"/>
      <c r="I52" s="232"/>
      <c r="J52" s="232"/>
      <c r="K52" s="232"/>
    </row>
    <row r="53" spans="1:11" ht="16" thickBot="1" x14ac:dyDescent="0.25">
      <c r="A53" s="232"/>
      <c r="B53" s="268"/>
      <c r="C53" s="269"/>
      <c r="D53" s="270"/>
      <c r="E53" s="270"/>
      <c r="F53" s="271"/>
      <c r="G53" s="272"/>
      <c r="H53" s="232"/>
      <c r="I53" s="232"/>
      <c r="J53" s="232"/>
      <c r="K53" s="232"/>
    </row>
    <row r="54" spans="1:11" x14ac:dyDescent="0.2">
      <c r="A54" s="232"/>
      <c r="B54" s="274"/>
      <c r="C54" s="274"/>
      <c r="D54" s="275"/>
      <c r="E54" s="275"/>
      <c r="F54" s="276"/>
      <c r="G54" s="277"/>
      <c r="H54" s="232"/>
      <c r="I54" s="232"/>
      <c r="J54" s="232"/>
      <c r="K54" s="232"/>
    </row>
    <row r="57" spans="1:11" ht="19" x14ac:dyDescent="0.25">
      <c r="B57" s="230" t="s">
        <v>153</v>
      </c>
      <c r="C57" s="230"/>
      <c r="D57" s="230"/>
      <c r="E57" s="230"/>
      <c r="F57" s="230"/>
      <c r="G57" s="230"/>
      <c r="H57" s="230"/>
      <c r="I57" s="230"/>
      <c r="J57" s="230"/>
    </row>
    <row r="58" spans="1:11" ht="19" x14ac:dyDescent="0.25">
      <c r="B58" s="230"/>
      <c r="C58" s="230"/>
      <c r="D58" s="230"/>
      <c r="E58" s="230"/>
      <c r="F58" s="230"/>
      <c r="G58" s="230"/>
      <c r="H58" s="230"/>
      <c r="I58" s="230"/>
      <c r="J58" s="230"/>
    </row>
    <row r="59" spans="1:11" x14ac:dyDescent="0.2">
      <c r="B59" s="273" t="s">
        <v>152</v>
      </c>
      <c r="C59" s="273"/>
      <c r="D59" s="273"/>
      <c r="E59" s="273"/>
      <c r="F59" s="273"/>
      <c r="G59" s="273"/>
      <c r="H59" s="273"/>
      <c r="I59" s="273"/>
      <c r="J59" s="273"/>
      <c r="K59" s="273"/>
    </row>
    <row r="60" spans="1:11" x14ac:dyDescent="0.2">
      <c r="B60" s="273"/>
      <c r="C60" s="273"/>
      <c r="D60" s="273"/>
      <c r="E60" s="273"/>
      <c r="F60" s="273"/>
      <c r="G60" s="273"/>
      <c r="H60" s="273"/>
      <c r="I60" s="273"/>
      <c r="J60" s="273"/>
      <c r="K60" s="273"/>
    </row>
  </sheetData>
  <protectedRanges>
    <protectedRange sqref="B5:C40" name="Range1_3_1_2_1"/>
    <protectedRange sqref="E5:J40" name="Range1_3_3_1"/>
  </protectedRanges>
  <mergeCells count="42">
    <mergeCell ref="B59:K60"/>
    <mergeCell ref="B48:C48"/>
    <mergeCell ref="B49:C49"/>
    <mergeCell ref="D48:E48"/>
    <mergeCell ref="D49:E49"/>
    <mergeCell ref="F48:G48"/>
    <mergeCell ref="F49:G49"/>
    <mergeCell ref="B53:C53"/>
    <mergeCell ref="D53:E53"/>
    <mergeCell ref="F53:G53"/>
    <mergeCell ref="B52:C52"/>
    <mergeCell ref="D52:E52"/>
    <mergeCell ref="F52:G52"/>
    <mergeCell ref="B50:C50"/>
    <mergeCell ref="D50:E50"/>
    <mergeCell ref="F50:G50"/>
    <mergeCell ref="B51:C51"/>
    <mergeCell ref="D51:E51"/>
    <mergeCell ref="F51:G51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A1:J1"/>
    <mergeCell ref="A2:B2"/>
    <mergeCell ref="C2:D2"/>
    <mergeCell ref="E2:J2"/>
    <mergeCell ref="B43:C43"/>
    <mergeCell ref="D43:E43"/>
    <mergeCell ref="F43:G43"/>
  </mergeCells>
  <pageMargins left="0.7" right="0.7" top="0.75" bottom="0.75" header="0.3" footer="0.3"/>
  <pageSetup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5FCE-A761-C746-9A70-1D13848A7666}">
  <dimension ref="A1:M64"/>
  <sheetViews>
    <sheetView topLeftCell="A43" workbookViewId="0">
      <selection activeCell="B61" sqref="B61:K64"/>
    </sheetView>
  </sheetViews>
  <sheetFormatPr baseColWidth="10" defaultColWidth="8.83203125" defaultRowHeight="15" x14ac:dyDescent="0.2"/>
  <cols>
    <col min="1" max="1" width="3.83203125" customWidth="1"/>
    <col min="2" max="2" width="16.1640625" customWidth="1"/>
    <col min="3" max="3" width="22.5" customWidth="1"/>
    <col min="4" max="4" width="9" customWidth="1"/>
    <col min="5" max="11" width="6.1640625" customWidth="1"/>
    <col min="12" max="12" width="6.1640625" hidden="1" customWidth="1"/>
  </cols>
  <sheetData>
    <row r="1" spans="1:12" ht="19.5" customHeight="1" x14ac:dyDescent="0.25">
      <c r="A1" s="199" t="s">
        <v>35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2" ht="24" customHeight="1" x14ac:dyDescent="0.25">
      <c r="A2" s="200" t="s">
        <v>36</v>
      </c>
      <c r="B2" s="200"/>
      <c r="C2" s="201"/>
      <c r="D2" s="201"/>
      <c r="E2" s="202" t="s">
        <v>42</v>
      </c>
      <c r="F2" s="202"/>
      <c r="G2" s="202"/>
      <c r="H2" s="202"/>
      <c r="I2" s="202"/>
      <c r="J2" s="202"/>
    </row>
    <row r="3" spans="1:12" ht="16.5" customHeight="1" thickBo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</row>
    <row r="4" spans="1:12" ht="16.5" customHeight="1" x14ac:dyDescent="0.2">
      <c r="A4" s="62"/>
      <c r="B4" s="64" t="s">
        <v>1</v>
      </c>
      <c r="C4" s="65" t="s">
        <v>2</v>
      </c>
      <c r="D4" s="66" t="s">
        <v>37</v>
      </c>
      <c r="E4" s="4" t="s">
        <v>8</v>
      </c>
      <c r="F4" s="5" t="s">
        <v>9</v>
      </c>
      <c r="G4" s="6" t="s">
        <v>10</v>
      </c>
      <c r="H4" s="6" t="s">
        <v>11</v>
      </c>
      <c r="I4" s="7" t="s">
        <v>12</v>
      </c>
      <c r="J4" s="7" t="s">
        <v>13</v>
      </c>
      <c r="K4" s="7" t="s">
        <v>14</v>
      </c>
      <c r="L4" s="4" t="s">
        <v>16</v>
      </c>
    </row>
    <row r="5" spans="1:12" ht="15.75" customHeight="1" x14ac:dyDescent="0.2">
      <c r="A5" s="62">
        <v>1</v>
      </c>
      <c r="B5" s="71">
        <f>'9U Minor'!B14</f>
        <v>0</v>
      </c>
      <c r="C5" s="71">
        <f>'9U Minor'!C14</f>
        <v>0</v>
      </c>
      <c r="D5" s="72"/>
      <c r="E5" s="73">
        <f>'9U Minor'!I14</f>
        <v>0</v>
      </c>
      <c r="F5" s="73">
        <f>'9U Minor'!J14</f>
        <v>0</v>
      </c>
      <c r="G5" s="73">
        <f>'9U Minor'!K14</f>
        <v>0</v>
      </c>
      <c r="H5" s="73">
        <f>'9U Minor'!L14</f>
        <v>0</v>
      </c>
      <c r="I5" s="73">
        <f>'9U Minor'!M14</f>
        <v>0</v>
      </c>
      <c r="J5" s="73">
        <f>'9U Minor'!N14</f>
        <v>0</v>
      </c>
      <c r="K5" s="36">
        <f>'9U Minor'!O14</f>
        <v>0</v>
      </c>
      <c r="L5" s="36"/>
    </row>
    <row r="6" spans="1:12" ht="15.75" customHeight="1" x14ac:dyDescent="0.2">
      <c r="A6" s="62">
        <v>2</v>
      </c>
      <c r="B6" s="71">
        <f>'9U Minor'!B15</f>
        <v>0</v>
      </c>
      <c r="C6" s="71">
        <f>'9U Minor'!C15</f>
        <v>0</v>
      </c>
      <c r="D6" s="72"/>
      <c r="E6" s="73">
        <f>'9U Minor'!I15</f>
        <v>0</v>
      </c>
      <c r="F6" s="73">
        <f>'9U Minor'!J15</f>
        <v>0</v>
      </c>
      <c r="G6" s="73">
        <f>'9U Minor'!K15</f>
        <v>0</v>
      </c>
      <c r="H6" s="73">
        <f>'9U Minor'!L15</f>
        <v>0</v>
      </c>
      <c r="I6" s="73">
        <f>'9U Minor'!M15</f>
        <v>0</v>
      </c>
      <c r="J6" s="73">
        <f>'9U Minor'!N15</f>
        <v>0</v>
      </c>
      <c r="K6" s="36">
        <f>'9U Minor'!O15</f>
        <v>0</v>
      </c>
      <c r="L6" s="36"/>
    </row>
    <row r="7" spans="1:12" ht="15.75" customHeight="1" x14ac:dyDescent="0.2">
      <c r="A7" s="62">
        <v>3</v>
      </c>
      <c r="B7" s="71">
        <f>'9U Minor'!B16</f>
        <v>0</v>
      </c>
      <c r="C7" s="71">
        <f>'9U Minor'!C16</f>
        <v>0</v>
      </c>
      <c r="D7" s="72"/>
      <c r="E7" s="73">
        <f>'9U Minor'!I16</f>
        <v>0</v>
      </c>
      <c r="F7" s="73">
        <f>'9U Minor'!J16</f>
        <v>0</v>
      </c>
      <c r="G7" s="73">
        <f>'9U Minor'!K16</f>
        <v>0</v>
      </c>
      <c r="H7" s="73">
        <f>'9U Minor'!L16</f>
        <v>0</v>
      </c>
      <c r="I7" s="73">
        <f>'9U Minor'!M16</f>
        <v>0</v>
      </c>
      <c r="J7" s="73">
        <f>'9U Minor'!N16</f>
        <v>0</v>
      </c>
      <c r="K7" s="36">
        <f>'9U Minor'!O16</f>
        <v>0</v>
      </c>
      <c r="L7" s="36"/>
    </row>
    <row r="8" spans="1:12" ht="15.75" customHeight="1" x14ac:dyDescent="0.2">
      <c r="A8" s="62">
        <v>4</v>
      </c>
      <c r="B8" s="71">
        <f>'9U Minor'!B17</f>
        <v>0</v>
      </c>
      <c r="C8" s="71">
        <f>'9U Minor'!C17</f>
        <v>0</v>
      </c>
      <c r="D8" s="72"/>
      <c r="E8" s="73">
        <f>'9U Minor'!I17</f>
        <v>0</v>
      </c>
      <c r="F8" s="73">
        <f>'9U Minor'!J17</f>
        <v>0</v>
      </c>
      <c r="G8" s="73">
        <f>'9U Minor'!K17</f>
        <v>0</v>
      </c>
      <c r="H8" s="73">
        <f>'9U Minor'!L17</f>
        <v>0</v>
      </c>
      <c r="I8" s="73">
        <f>'9U Minor'!M17</f>
        <v>0</v>
      </c>
      <c r="J8" s="73">
        <f>'9U Minor'!N17</f>
        <v>0</v>
      </c>
      <c r="K8" s="36">
        <f>'9U Minor'!O17</f>
        <v>0</v>
      </c>
      <c r="L8" s="36"/>
    </row>
    <row r="9" spans="1:12" ht="15.75" customHeight="1" x14ac:dyDescent="0.2">
      <c r="A9" s="62">
        <v>5</v>
      </c>
      <c r="B9" s="71">
        <f>'9U Minor'!B18</f>
        <v>0</v>
      </c>
      <c r="C9" s="71">
        <f>'9U Minor'!C18</f>
        <v>0</v>
      </c>
      <c r="D9" s="72"/>
      <c r="E9" s="73">
        <f>'9U Minor'!I18</f>
        <v>0</v>
      </c>
      <c r="F9" s="73">
        <f>'9U Minor'!J18</f>
        <v>0</v>
      </c>
      <c r="G9" s="73">
        <f>'9U Minor'!K18</f>
        <v>0</v>
      </c>
      <c r="H9" s="73">
        <f>'9U Minor'!L18</f>
        <v>0</v>
      </c>
      <c r="I9" s="73">
        <f>'9U Minor'!M18</f>
        <v>0</v>
      </c>
      <c r="J9" s="73">
        <f>'9U Minor'!N18</f>
        <v>0</v>
      </c>
      <c r="K9" s="36">
        <f>'9U Minor'!O18</f>
        <v>0</v>
      </c>
      <c r="L9" s="36"/>
    </row>
    <row r="10" spans="1:12" ht="15" customHeight="1" x14ac:dyDescent="0.2">
      <c r="A10" s="62">
        <v>6</v>
      </c>
      <c r="B10" s="71">
        <f>'9U Minor'!B19</f>
        <v>0</v>
      </c>
      <c r="C10" s="71">
        <f>'9U Minor'!C19</f>
        <v>0</v>
      </c>
      <c r="D10" s="72"/>
      <c r="E10" s="73">
        <f>'9U Minor'!I19</f>
        <v>0</v>
      </c>
      <c r="F10" s="73">
        <f>'9U Minor'!J19</f>
        <v>0</v>
      </c>
      <c r="G10" s="73">
        <f>'9U Minor'!K19</f>
        <v>0</v>
      </c>
      <c r="H10" s="73">
        <f>'9U Minor'!L19</f>
        <v>0</v>
      </c>
      <c r="I10" s="73">
        <f>'9U Minor'!M19</f>
        <v>0</v>
      </c>
      <c r="J10" s="73">
        <f>'9U Minor'!N19</f>
        <v>0</v>
      </c>
      <c r="K10" s="36">
        <f>'9U Minor'!O19</f>
        <v>0</v>
      </c>
      <c r="L10" s="36"/>
    </row>
    <row r="11" spans="1:12" ht="16" x14ac:dyDescent="0.2">
      <c r="A11" s="62">
        <v>7</v>
      </c>
      <c r="B11" s="71">
        <f>'9U Minor'!B20</f>
        <v>0</v>
      </c>
      <c r="C11" s="71">
        <f>'9U Minor'!C20</f>
        <v>0</v>
      </c>
      <c r="D11" s="72"/>
      <c r="E11" s="73">
        <f>'9U Minor'!I20</f>
        <v>0</v>
      </c>
      <c r="F11" s="73">
        <f>'9U Minor'!J20</f>
        <v>0</v>
      </c>
      <c r="G11" s="73">
        <f>'9U Minor'!K20</f>
        <v>0</v>
      </c>
      <c r="H11" s="73">
        <f>'9U Minor'!L20</f>
        <v>0</v>
      </c>
      <c r="I11" s="73">
        <f>'9U Minor'!M20</f>
        <v>0</v>
      </c>
      <c r="J11" s="73">
        <f>'9U Minor'!N20</f>
        <v>0</v>
      </c>
      <c r="K11" s="36">
        <f>'9U Minor'!O20</f>
        <v>0</v>
      </c>
      <c r="L11" s="36"/>
    </row>
    <row r="12" spans="1:12" ht="16" x14ac:dyDescent="0.2">
      <c r="A12" s="62">
        <v>8</v>
      </c>
      <c r="B12" s="71">
        <f>'9U Minor'!B21</f>
        <v>0</v>
      </c>
      <c r="C12" s="71">
        <f>'9U Minor'!C21</f>
        <v>0</v>
      </c>
      <c r="D12" s="72"/>
      <c r="E12" s="73">
        <f>'9U Minor'!I21</f>
        <v>0</v>
      </c>
      <c r="F12" s="73">
        <f>'9U Minor'!J21</f>
        <v>0</v>
      </c>
      <c r="G12" s="73">
        <f>'9U Minor'!K21</f>
        <v>0</v>
      </c>
      <c r="H12" s="73">
        <f>'9U Minor'!L21</f>
        <v>0</v>
      </c>
      <c r="I12" s="73">
        <f>'9U Minor'!M21</f>
        <v>0</v>
      </c>
      <c r="J12" s="73">
        <f>'9U Minor'!N21</f>
        <v>0</v>
      </c>
      <c r="K12" s="36">
        <f>'9U Minor'!O21</f>
        <v>0</v>
      </c>
      <c r="L12" s="36"/>
    </row>
    <row r="13" spans="1:12" ht="16" x14ac:dyDescent="0.2">
      <c r="A13" s="62">
        <v>9</v>
      </c>
      <c r="B13" s="71">
        <f>'9U Minor'!B22</f>
        <v>0</v>
      </c>
      <c r="C13" s="71">
        <f>'9U Minor'!C22</f>
        <v>0</v>
      </c>
      <c r="D13" s="72"/>
      <c r="E13" s="73">
        <f>'9U Minor'!I22</f>
        <v>0</v>
      </c>
      <c r="F13" s="73">
        <f>'9U Minor'!J22</f>
        <v>0</v>
      </c>
      <c r="G13" s="73">
        <f>'9U Minor'!K22</f>
        <v>0</v>
      </c>
      <c r="H13" s="73">
        <f>'9U Minor'!L22</f>
        <v>0</v>
      </c>
      <c r="I13" s="73">
        <f>'9U Minor'!M22</f>
        <v>0</v>
      </c>
      <c r="J13" s="73">
        <f>'9U Minor'!N22</f>
        <v>0</v>
      </c>
      <c r="K13" s="36">
        <f>'9U Minor'!O22</f>
        <v>0</v>
      </c>
      <c r="L13" s="36"/>
    </row>
    <row r="14" spans="1:12" ht="16" x14ac:dyDescent="0.2">
      <c r="A14" s="62">
        <v>10</v>
      </c>
      <c r="B14" s="71">
        <f>'9U Minor'!B23</f>
        <v>0</v>
      </c>
      <c r="C14" s="71">
        <f>'9U Minor'!C23</f>
        <v>0</v>
      </c>
      <c r="D14" s="72"/>
      <c r="E14" s="73">
        <f>'9U Minor'!I23</f>
        <v>0</v>
      </c>
      <c r="F14" s="73">
        <f>'9U Minor'!J23</f>
        <v>0</v>
      </c>
      <c r="G14" s="73">
        <f>'9U Minor'!K23</f>
        <v>0</v>
      </c>
      <c r="H14" s="73">
        <f>'9U Minor'!L23</f>
        <v>0</v>
      </c>
      <c r="I14" s="73">
        <f>'9U Minor'!M23</f>
        <v>0</v>
      </c>
      <c r="J14" s="73">
        <f>'9U Minor'!N23</f>
        <v>0</v>
      </c>
      <c r="K14" s="36">
        <f>'9U Minor'!O23</f>
        <v>0</v>
      </c>
      <c r="L14" s="36"/>
    </row>
    <row r="15" spans="1:12" ht="16" x14ac:dyDescent="0.2">
      <c r="A15" s="62">
        <v>11</v>
      </c>
      <c r="B15" s="71">
        <f>'9U Minor'!B24</f>
        <v>0</v>
      </c>
      <c r="C15" s="71">
        <f>'9U Minor'!C24</f>
        <v>0</v>
      </c>
      <c r="D15" s="72"/>
      <c r="E15" s="73">
        <f>'9U Minor'!I24</f>
        <v>0</v>
      </c>
      <c r="F15" s="73">
        <f>'9U Minor'!J24</f>
        <v>0</v>
      </c>
      <c r="G15" s="73">
        <f>'9U Minor'!K24</f>
        <v>0</v>
      </c>
      <c r="H15" s="73">
        <f>'9U Minor'!L24</f>
        <v>0</v>
      </c>
      <c r="I15" s="73">
        <f>'9U Minor'!M24</f>
        <v>0</v>
      </c>
      <c r="J15" s="73">
        <f>'9U Minor'!N24</f>
        <v>0</v>
      </c>
      <c r="K15" s="36">
        <f>'9U Minor'!O24</f>
        <v>0</v>
      </c>
      <c r="L15" s="36"/>
    </row>
    <row r="16" spans="1:12" ht="16" x14ac:dyDescent="0.2">
      <c r="A16" s="62">
        <v>12</v>
      </c>
      <c r="B16" s="71">
        <f>'9U Minor'!B25</f>
        <v>0</v>
      </c>
      <c r="C16" s="71">
        <f>'9U Minor'!C25</f>
        <v>0</v>
      </c>
      <c r="D16" s="72"/>
      <c r="E16" s="73">
        <f>'9U Minor'!I25</f>
        <v>0</v>
      </c>
      <c r="F16" s="73">
        <f>'9U Minor'!J25</f>
        <v>0</v>
      </c>
      <c r="G16" s="73">
        <f>'9U Minor'!K25</f>
        <v>0</v>
      </c>
      <c r="H16" s="73">
        <f>'9U Minor'!L25</f>
        <v>0</v>
      </c>
      <c r="I16" s="73">
        <f>'9U Minor'!M25</f>
        <v>0</v>
      </c>
      <c r="J16" s="73">
        <f>'9U Minor'!N25</f>
        <v>0</v>
      </c>
      <c r="K16" s="36">
        <f>'9U Minor'!O25</f>
        <v>0</v>
      </c>
      <c r="L16" s="36"/>
    </row>
    <row r="17" spans="1:12" ht="16" x14ac:dyDescent="0.2">
      <c r="A17" s="62">
        <v>13</v>
      </c>
      <c r="B17" s="71">
        <f>'9U Minor'!B26</f>
        <v>0</v>
      </c>
      <c r="C17" s="71">
        <f>'9U Minor'!C26</f>
        <v>0</v>
      </c>
      <c r="D17" s="72"/>
      <c r="E17" s="73">
        <f>'9U Minor'!I26</f>
        <v>0</v>
      </c>
      <c r="F17" s="73">
        <f>'9U Minor'!J26</f>
        <v>0</v>
      </c>
      <c r="G17" s="73">
        <f>'9U Minor'!K26</f>
        <v>0</v>
      </c>
      <c r="H17" s="73">
        <f>'9U Minor'!L26</f>
        <v>0</v>
      </c>
      <c r="I17" s="73">
        <f>'9U Minor'!M26</f>
        <v>0</v>
      </c>
      <c r="J17" s="73">
        <f>'9U Minor'!N26</f>
        <v>0</v>
      </c>
      <c r="K17" s="36">
        <f>'9U Minor'!O26</f>
        <v>0</v>
      </c>
      <c r="L17" s="36"/>
    </row>
    <row r="18" spans="1:12" ht="16" x14ac:dyDescent="0.2">
      <c r="A18" s="62">
        <v>14</v>
      </c>
      <c r="B18" s="71">
        <f>'9U Minor'!B27</f>
        <v>0</v>
      </c>
      <c r="C18" s="71">
        <f>'9U Minor'!C27</f>
        <v>0</v>
      </c>
      <c r="D18" s="72"/>
      <c r="E18" s="73">
        <f>'9U Minor'!I27</f>
        <v>0</v>
      </c>
      <c r="F18" s="73">
        <f>'9U Minor'!J27</f>
        <v>0</v>
      </c>
      <c r="G18" s="73">
        <f>'9U Minor'!K27</f>
        <v>0</v>
      </c>
      <c r="H18" s="73">
        <f>'9U Minor'!L27</f>
        <v>0</v>
      </c>
      <c r="I18" s="73">
        <f>'9U Minor'!M27</f>
        <v>0</v>
      </c>
      <c r="J18" s="73">
        <f>'9U Minor'!N27</f>
        <v>0</v>
      </c>
      <c r="K18" s="36">
        <f>'9U Minor'!O27</f>
        <v>0</v>
      </c>
      <c r="L18" s="36"/>
    </row>
    <row r="19" spans="1:12" ht="16" x14ac:dyDescent="0.2">
      <c r="A19" s="62">
        <v>15</v>
      </c>
      <c r="B19" s="71">
        <f>'9U Minor'!B28</f>
        <v>0</v>
      </c>
      <c r="C19" s="71">
        <f>'9U Minor'!C28</f>
        <v>0</v>
      </c>
      <c r="D19" s="72"/>
      <c r="E19" s="73">
        <f>'9U Minor'!I28</f>
        <v>0</v>
      </c>
      <c r="F19" s="73">
        <f>'9U Minor'!J28</f>
        <v>0</v>
      </c>
      <c r="G19" s="73">
        <f>'9U Minor'!K28</f>
        <v>0</v>
      </c>
      <c r="H19" s="73">
        <f>'9U Minor'!L28</f>
        <v>0</v>
      </c>
      <c r="I19" s="73">
        <f>'9U Minor'!M28</f>
        <v>0</v>
      </c>
      <c r="J19" s="73">
        <f>'9U Minor'!N28</f>
        <v>0</v>
      </c>
      <c r="K19" s="36">
        <f>'9U Minor'!O28</f>
        <v>0</v>
      </c>
      <c r="L19" s="36"/>
    </row>
    <row r="20" spans="1:12" ht="16" x14ac:dyDescent="0.2">
      <c r="A20" s="62">
        <v>16</v>
      </c>
      <c r="B20" s="71">
        <f>'9U Minor'!B29</f>
        <v>0</v>
      </c>
      <c r="C20" s="71">
        <f>'9U Minor'!C29</f>
        <v>0</v>
      </c>
      <c r="D20" s="72"/>
      <c r="E20" s="73">
        <f>'9U Minor'!I29</f>
        <v>0</v>
      </c>
      <c r="F20" s="73">
        <f>'9U Minor'!J29</f>
        <v>0</v>
      </c>
      <c r="G20" s="73">
        <f>'9U Minor'!K29</f>
        <v>0</v>
      </c>
      <c r="H20" s="73">
        <f>'9U Minor'!L29</f>
        <v>0</v>
      </c>
      <c r="I20" s="73">
        <f>'9U Minor'!M29</f>
        <v>0</v>
      </c>
      <c r="J20" s="73">
        <f>'9U Minor'!N29</f>
        <v>0</v>
      </c>
      <c r="K20" s="36">
        <f>'9U Minor'!O29</f>
        <v>0</v>
      </c>
      <c r="L20" s="36"/>
    </row>
    <row r="21" spans="1:12" ht="16" x14ac:dyDescent="0.2">
      <c r="A21" s="62">
        <v>17</v>
      </c>
      <c r="B21" s="71">
        <f>'9U Minor'!B30</f>
        <v>0</v>
      </c>
      <c r="C21" s="71">
        <f>'9U Minor'!C30</f>
        <v>0</v>
      </c>
      <c r="D21" s="72"/>
      <c r="E21" s="73">
        <f>'9U Minor'!I30</f>
        <v>0</v>
      </c>
      <c r="F21" s="73">
        <f>'9U Minor'!J30</f>
        <v>0</v>
      </c>
      <c r="G21" s="73">
        <f>'9U Minor'!K30</f>
        <v>0</v>
      </c>
      <c r="H21" s="73">
        <f>'9U Minor'!L30</f>
        <v>0</v>
      </c>
      <c r="I21" s="73">
        <f>'9U Minor'!M30</f>
        <v>0</v>
      </c>
      <c r="J21" s="73">
        <f>'9U Minor'!N30</f>
        <v>0</v>
      </c>
      <c r="K21" s="36">
        <f>'9U Minor'!O30</f>
        <v>0</v>
      </c>
      <c r="L21" s="36"/>
    </row>
    <row r="22" spans="1:12" ht="16" x14ac:dyDescent="0.2">
      <c r="A22" s="62">
        <v>18</v>
      </c>
      <c r="B22" s="71">
        <f>'9U Minor'!B31</f>
        <v>0</v>
      </c>
      <c r="C22" s="71">
        <f>'9U Minor'!C31</f>
        <v>0</v>
      </c>
      <c r="D22" s="72"/>
      <c r="E22" s="73">
        <f>'9U Minor'!I31</f>
        <v>0</v>
      </c>
      <c r="F22" s="73">
        <f>'9U Minor'!J31</f>
        <v>0</v>
      </c>
      <c r="G22" s="73">
        <f>'9U Minor'!K31</f>
        <v>0</v>
      </c>
      <c r="H22" s="73">
        <f>'9U Minor'!L31</f>
        <v>0</v>
      </c>
      <c r="I22" s="73">
        <f>'9U Minor'!M31</f>
        <v>0</v>
      </c>
      <c r="J22" s="73">
        <f>'9U Minor'!N31</f>
        <v>0</v>
      </c>
      <c r="K22" s="36">
        <f>'9U Minor'!O31</f>
        <v>0</v>
      </c>
      <c r="L22" s="36"/>
    </row>
    <row r="23" spans="1:12" ht="16" x14ac:dyDescent="0.2">
      <c r="A23" s="62">
        <v>19</v>
      </c>
      <c r="B23" s="71">
        <f>'9U Minor'!B32</f>
        <v>0</v>
      </c>
      <c r="C23" s="71">
        <f>'9U Minor'!C32</f>
        <v>0</v>
      </c>
      <c r="D23" s="72"/>
      <c r="E23" s="73">
        <f>'9U Minor'!I32</f>
        <v>0</v>
      </c>
      <c r="F23" s="73">
        <f>'9U Minor'!J32</f>
        <v>0</v>
      </c>
      <c r="G23" s="73">
        <f>'9U Minor'!K32</f>
        <v>0</v>
      </c>
      <c r="H23" s="73">
        <f>'9U Minor'!L32</f>
        <v>0</v>
      </c>
      <c r="I23" s="73">
        <f>'9U Minor'!M32</f>
        <v>0</v>
      </c>
      <c r="J23" s="73">
        <f>'9U Minor'!N32</f>
        <v>0</v>
      </c>
      <c r="K23" s="36">
        <f>'9U Minor'!O32</f>
        <v>0</v>
      </c>
      <c r="L23" s="36"/>
    </row>
    <row r="24" spans="1:12" ht="16" x14ac:dyDescent="0.2">
      <c r="A24" s="62">
        <v>20</v>
      </c>
      <c r="B24" s="71">
        <f>'9U Minor'!B33</f>
        <v>0</v>
      </c>
      <c r="C24" s="71">
        <f>'9U Minor'!C33</f>
        <v>0</v>
      </c>
      <c r="D24" s="72"/>
      <c r="E24" s="73">
        <f>'9U Minor'!I33</f>
        <v>0</v>
      </c>
      <c r="F24" s="73">
        <f>'9U Minor'!J33</f>
        <v>0</v>
      </c>
      <c r="G24" s="73">
        <f>'9U Minor'!K33</f>
        <v>0</v>
      </c>
      <c r="H24" s="73">
        <f>'9U Minor'!L33</f>
        <v>0</v>
      </c>
      <c r="I24" s="73">
        <f>'9U Minor'!M33</f>
        <v>0</v>
      </c>
      <c r="J24" s="73">
        <f>'9U Minor'!N33</f>
        <v>0</v>
      </c>
      <c r="K24" s="36">
        <f>'9U Minor'!O33</f>
        <v>0</v>
      </c>
      <c r="L24" s="36"/>
    </row>
    <row r="25" spans="1:12" ht="16" x14ac:dyDescent="0.2">
      <c r="A25" s="62">
        <v>21</v>
      </c>
      <c r="B25" s="71">
        <f>'9U Minor'!B34</f>
        <v>0</v>
      </c>
      <c r="C25" s="71">
        <f>'9U Minor'!C34</f>
        <v>0</v>
      </c>
      <c r="D25" s="72"/>
      <c r="E25" s="73">
        <f>'9U Minor'!I34</f>
        <v>0</v>
      </c>
      <c r="F25" s="73">
        <f>'9U Minor'!J34</f>
        <v>0</v>
      </c>
      <c r="G25" s="73">
        <f>'9U Minor'!K34</f>
        <v>0</v>
      </c>
      <c r="H25" s="73">
        <f>'9U Minor'!L34</f>
        <v>0</v>
      </c>
      <c r="I25" s="73">
        <f>'9U Minor'!M34</f>
        <v>0</v>
      </c>
      <c r="J25" s="73">
        <f>'9U Minor'!N34</f>
        <v>0</v>
      </c>
      <c r="K25" s="36">
        <f>'9U Minor'!O34</f>
        <v>0</v>
      </c>
      <c r="L25" s="36"/>
    </row>
    <row r="26" spans="1:12" ht="16" x14ac:dyDescent="0.2">
      <c r="A26" s="62">
        <v>22</v>
      </c>
      <c r="B26" s="71">
        <f>'9U Minor'!B35</f>
        <v>0</v>
      </c>
      <c r="C26" s="71">
        <f>'9U Minor'!C35</f>
        <v>0</v>
      </c>
      <c r="D26" s="72"/>
      <c r="E26" s="73">
        <f>'9U Minor'!I35</f>
        <v>0</v>
      </c>
      <c r="F26" s="73">
        <f>'9U Minor'!J35</f>
        <v>0</v>
      </c>
      <c r="G26" s="73">
        <f>'9U Minor'!K35</f>
        <v>0</v>
      </c>
      <c r="H26" s="73">
        <f>'9U Minor'!L35</f>
        <v>0</v>
      </c>
      <c r="I26" s="73">
        <f>'9U Minor'!M35</f>
        <v>0</v>
      </c>
      <c r="J26" s="73">
        <f>'9U Minor'!N35</f>
        <v>0</v>
      </c>
      <c r="K26" s="36">
        <f>'9U Minor'!O35</f>
        <v>0</v>
      </c>
      <c r="L26" s="36"/>
    </row>
    <row r="27" spans="1:12" ht="16" x14ac:dyDescent="0.2">
      <c r="A27" s="62">
        <v>23</v>
      </c>
      <c r="B27" s="71">
        <f>'9U Minor'!B36</f>
        <v>0</v>
      </c>
      <c r="C27" s="71">
        <f>'9U Minor'!C36</f>
        <v>0</v>
      </c>
      <c r="D27" s="72"/>
      <c r="E27" s="73">
        <f>'9U Minor'!I36</f>
        <v>0</v>
      </c>
      <c r="F27" s="73">
        <f>'9U Minor'!J36</f>
        <v>0</v>
      </c>
      <c r="G27" s="73">
        <f>'9U Minor'!K36</f>
        <v>0</v>
      </c>
      <c r="H27" s="73">
        <f>'9U Minor'!L36</f>
        <v>0</v>
      </c>
      <c r="I27" s="73">
        <f>'9U Minor'!M36</f>
        <v>0</v>
      </c>
      <c r="J27" s="73">
        <f>'9U Minor'!N36</f>
        <v>0</v>
      </c>
      <c r="K27" s="36">
        <f>'9U Minor'!O36</f>
        <v>0</v>
      </c>
      <c r="L27" s="36"/>
    </row>
    <row r="28" spans="1:12" ht="16" x14ac:dyDescent="0.2">
      <c r="A28" s="62">
        <v>24</v>
      </c>
      <c r="B28" s="71">
        <f>'9U Minor'!B37</f>
        <v>0</v>
      </c>
      <c r="C28" s="71">
        <f>'9U Minor'!C37</f>
        <v>0</v>
      </c>
      <c r="D28" s="72"/>
      <c r="E28" s="73">
        <f>'9U Minor'!I37</f>
        <v>0</v>
      </c>
      <c r="F28" s="73">
        <f>'9U Minor'!J37</f>
        <v>0</v>
      </c>
      <c r="G28" s="73">
        <f>'9U Minor'!K37</f>
        <v>0</v>
      </c>
      <c r="H28" s="73">
        <f>'9U Minor'!L37</f>
        <v>0</v>
      </c>
      <c r="I28" s="73">
        <f>'9U Minor'!M37</f>
        <v>0</v>
      </c>
      <c r="J28" s="73">
        <f>'9U Minor'!N37</f>
        <v>0</v>
      </c>
      <c r="K28" s="36">
        <f>'9U Minor'!O37</f>
        <v>0</v>
      </c>
      <c r="L28" s="36"/>
    </row>
    <row r="29" spans="1:12" ht="16" x14ac:dyDescent="0.2">
      <c r="A29" s="62">
        <v>25</v>
      </c>
      <c r="B29" s="71">
        <f>'9U Minor'!B38</f>
        <v>0</v>
      </c>
      <c r="C29" s="71">
        <f>'9U Minor'!C38</f>
        <v>0</v>
      </c>
      <c r="D29" s="72"/>
      <c r="E29" s="73">
        <f>'9U Minor'!I38</f>
        <v>0</v>
      </c>
      <c r="F29" s="73">
        <f>'9U Minor'!J38</f>
        <v>0</v>
      </c>
      <c r="G29" s="73">
        <f>'9U Minor'!K38</f>
        <v>0</v>
      </c>
      <c r="H29" s="73">
        <f>'9U Minor'!L38</f>
        <v>0</v>
      </c>
      <c r="I29" s="73">
        <f>'9U Minor'!M38</f>
        <v>0</v>
      </c>
      <c r="J29" s="73">
        <f>'9U Minor'!N38</f>
        <v>0</v>
      </c>
      <c r="K29" s="36">
        <f>'9U Minor'!O38</f>
        <v>0</v>
      </c>
      <c r="L29" s="36"/>
    </row>
    <row r="30" spans="1:12" ht="16" x14ac:dyDescent="0.2">
      <c r="A30" s="62">
        <v>26</v>
      </c>
      <c r="B30" s="71">
        <f>'9U Minor'!B39</f>
        <v>0</v>
      </c>
      <c r="C30" s="71">
        <f>'9U Minor'!C39</f>
        <v>0</v>
      </c>
      <c r="D30" s="72"/>
      <c r="E30" s="73">
        <f>'9U Minor'!I39</f>
        <v>0</v>
      </c>
      <c r="F30" s="73">
        <f>'9U Minor'!J39</f>
        <v>0</v>
      </c>
      <c r="G30" s="73">
        <f>'9U Minor'!K39</f>
        <v>0</v>
      </c>
      <c r="H30" s="73">
        <f>'9U Minor'!L39</f>
        <v>0</v>
      </c>
      <c r="I30" s="73">
        <f>'9U Minor'!M39</f>
        <v>0</v>
      </c>
      <c r="J30" s="73">
        <f>'9U Minor'!N39</f>
        <v>0</v>
      </c>
      <c r="K30" s="36">
        <f>'9U Minor'!O39</f>
        <v>0</v>
      </c>
      <c r="L30" s="36"/>
    </row>
    <row r="31" spans="1:12" ht="16" x14ac:dyDescent="0.2">
      <c r="A31" s="62">
        <v>27</v>
      </c>
      <c r="B31" s="71">
        <f>'9U Minor'!B40</f>
        <v>0</v>
      </c>
      <c r="C31" s="71">
        <f>'9U Minor'!C40</f>
        <v>0</v>
      </c>
      <c r="D31" s="72"/>
      <c r="E31" s="73">
        <f>'9U Minor'!I40</f>
        <v>0</v>
      </c>
      <c r="F31" s="73">
        <f>'9U Minor'!J40</f>
        <v>0</v>
      </c>
      <c r="G31" s="73">
        <f>'9U Minor'!K40</f>
        <v>0</v>
      </c>
      <c r="H31" s="73">
        <f>'9U Minor'!L40</f>
        <v>0</v>
      </c>
      <c r="I31" s="73">
        <f>'9U Minor'!M40</f>
        <v>0</v>
      </c>
      <c r="J31" s="73">
        <f>'9U Minor'!N40</f>
        <v>0</v>
      </c>
      <c r="K31" s="36">
        <f>'9U Minor'!O40</f>
        <v>0</v>
      </c>
      <c r="L31" s="36"/>
    </row>
    <row r="32" spans="1:12" ht="16" x14ac:dyDescent="0.2">
      <c r="A32" s="62">
        <v>28</v>
      </c>
      <c r="B32" s="71">
        <f>'9U Minor'!B41</f>
        <v>0</v>
      </c>
      <c r="C32" s="71">
        <f>'9U Minor'!C41</f>
        <v>0</v>
      </c>
      <c r="D32" s="72"/>
      <c r="E32" s="73">
        <f>'9U Minor'!I41</f>
        <v>0</v>
      </c>
      <c r="F32" s="73">
        <f>'9U Minor'!J41</f>
        <v>0</v>
      </c>
      <c r="G32" s="73">
        <f>'9U Minor'!K41</f>
        <v>0</v>
      </c>
      <c r="H32" s="73">
        <f>'9U Minor'!L41</f>
        <v>0</v>
      </c>
      <c r="I32" s="73">
        <f>'9U Minor'!M41</f>
        <v>0</v>
      </c>
      <c r="J32" s="73">
        <f>'9U Minor'!N41</f>
        <v>0</v>
      </c>
      <c r="K32" s="36">
        <f>'9U Minor'!O41</f>
        <v>0</v>
      </c>
      <c r="L32" s="36"/>
    </row>
    <row r="33" spans="1:12" ht="16" x14ac:dyDescent="0.2">
      <c r="A33" s="62">
        <v>29</v>
      </c>
      <c r="B33" s="71">
        <f>'9U Minor'!B42</f>
        <v>0</v>
      </c>
      <c r="C33" s="71">
        <f>'9U Minor'!C42</f>
        <v>0</v>
      </c>
      <c r="D33" s="72"/>
      <c r="E33" s="73">
        <f>'9U Minor'!I42</f>
        <v>0</v>
      </c>
      <c r="F33" s="73">
        <f>'9U Minor'!J42</f>
        <v>0</v>
      </c>
      <c r="G33" s="73">
        <f>'9U Minor'!K42</f>
        <v>0</v>
      </c>
      <c r="H33" s="73">
        <f>'9U Minor'!L42</f>
        <v>0</v>
      </c>
      <c r="I33" s="73">
        <f>'9U Minor'!M42</f>
        <v>0</v>
      </c>
      <c r="J33" s="73">
        <f>'9U Minor'!N42</f>
        <v>0</v>
      </c>
      <c r="K33" s="36">
        <f>'9U Minor'!O42</f>
        <v>0</v>
      </c>
      <c r="L33" s="36"/>
    </row>
    <row r="34" spans="1:12" ht="16" x14ac:dyDescent="0.2">
      <c r="A34" s="62">
        <v>30</v>
      </c>
      <c r="B34" s="71">
        <f>'9U Minor'!B43</f>
        <v>0</v>
      </c>
      <c r="C34" s="71">
        <f>'9U Minor'!C43</f>
        <v>0</v>
      </c>
      <c r="D34" s="72"/>
      <c r="E34" s="73">
        <f>'9U Minor'!I43</f>
        <v>0</v>
      </c>
      <c r="F34" s="73">
        <f>'9U Minor'!J43</f>
        <v>0</v>
      </c>
      <c r="G34" s="73">
        <f>'9U Minor'!K43</f>
        <v>0</v>
      </c>
      <c r="H34" s="73">
        <f>'9U Minor'!L43</f>
        <v>0</v>
      </c>
      <c r="I34" s="73">
        <f>'9U Minor'!M43</f>
        <v>0</v>
      </c>
      <c r="J34" s="73">
        <f>'9U Minor'!N43</f>
        <v>0</v>
      </c>
      <c r="K34" s="36">
        <f>'9U Minor'!O43</f>
        <v>0</v>
      </c>
      <c r="L34" s="36"/>
    </row>
    <row r="35" spans="1:12" ht="16" x14ac:dyDescent="0.2">
      <c r="A35" s="62">
        <v>31</v>
      </c>
      <c r="B35" s="71">
        <f>'9U Minor'!B44</f>
        <v>0</v>
      </c>
      <c r="C35" s="71">
        <f>'9U Minor'!C44</f>
        <v>0</v>
      </c>
      <c r="D35" s="72"/>
      <c r="E35" s="73">
        <f>'9U Minor'!I44</f>
        <v>0</v>
      </c>
      <c r="F35" s="73">
        <f>'9U Minor'!J44</f>
        <v>0</v>
      </c>
      <c r="G35" s="73">
        <f>'9U Minor'!K44</f>
        <v>0</v>
      </c>
      <c r="H35" s="73">
        <f>'9U Minor'!L44</f>
        <v>0</v>
      </c>
      <c r="I35" s="73">
        <f>'9U Minor'!M44</f>
        <v>0</v>
      </c>
      <c r="J35" s="73">
        <f>'9U Minor'!N44</f>
        <v>0</v>
      </c>
      <c r="K35" s="36">
        <f>'9U Minor'!O44</f>
        <v>0</v>
      </c>
      <c r="L35" s="36"/>
    </row>
    <row r="36" spans="1:12" ht="16" x14ac:dyDescent="0.2">
      <c r="A36" s="62">
        <v>32</v>
      </c>
      <c r="B36" s="71">
        <f>'9U Minor'!B45</f>
        <v>0</v>
      </c>
      <c r="C36" s="71">
        <f>'9U Minor'!C45</f>
        <v>0</v>
      </c>
      <c r="D36" s="72"/>
      <c r="E36" s="73">
        <f>'9U Minor'!I45</f>
        <v>0</v>
      </c>
      <c r="F36" s="73">
        <f>'9U Minor'!J45</f>
        <v>0</v>
      </c>
      <c r="G36" s="73">
        <f>'9U Minor'!K45</f>
        <v>0</v>
      </c>
      <c r="H36" s="73">
        <f>'9U Minor'!L45</f>
        <v>0</v>
      </c>
      <c r="I36" s="73">
        <f>'9U Minor'!M45</f>
        <v>0</v>
      </c>
      <c r="J36" s="73">
        <f>'9U Minor'!N45</f>
        <v>0</v>
      </c>
      <c r="K36" s="36">
        <f>'9U Minor'!O45</f>
        <v>0</v>
      </c>
      <c r="L36" s="36"/>
    </row>
    <row r="37" spans="1:12" ht="16" x14ac:dyDescent="0.2">
      <c r="A37" s="62">
        <v>33</v>
      </c>
      <c r="B37" s="71">
        <f>'9U Minor'!B46</f>
        <v>0</v>
      </c>
      <c r="C37" s="71">
        <f>'9U Minor'!C46</f>
        <v>0</v>
      </c>
      <c r="D37" s="72"/>
      <c r="E37" s="73">
        <f>'9U Minor'!I46</f>
        <v>0</v>
      </c>
      <c r="F37" s="73">
        <f>'9U Minor'!J46</f>
        <v>0</v>
      </c>
      <c r="G37" s="73">
        <f>'9U Minor'!K46</f>
        <v>0</v>
      </c>
      <c r="H37" s="73">
        <f>'9U Minor'!L46</f>
        <v>0</v>
      </c>
      <c r="I37" s="73">
        <f>'9U Minor'!M46</f>
        <v>0</v>
      </c>
      <c r="J37" s="73">
        <f>'9U Minor'!N46</f>
        <v>0</v>
      </c>
      <c r="K37" s="36">
        <f>'9U Minor'!O46</f>
        <v>0</v>
      </c>
      <c r="L37" s="36"/>
    </row>
    <row r="38" spans="1:12" ht="16" x14ac:dyDescent="0.2">
      <c r="A38" s="62">
        <v>34</v>
      </c>
      <c r="B38" s="71">
        <f>'9U Minor'!B47</f>
        <v>0</v>
      </c>
      <c r="C38" s="71">
        <f>'9U Minor'!C47</f>
        <v>0</v>
      </c>
      <c r="D38" s="72"/>
      <c r="E38" s="73">
        <f>'9U Minor'!I47</f>
        <v>0</v>
      </c>
      <c r="F38" s="73">
        <f>'9U Minor'!J47</f>
        <v>0</v>
      </c>
      <c r="G38" s="73">
        <f>'9U Minor'!K47</f>
        <v>0</v>
      </c>
      <c r="H38" s="73">
        <f>'9U Minor'!L47</f>
        <v>0</v>
      </c>
      <c r="I38" s="73">
        <f>'9U Minor'!M47</f>
        <v>0</v>
      </c>
      <c r="J38" s="73">
        <f>'9U Minor'!N47</f>
        <v>0</v>
      </c>
      <c r="K38" s="36">
        <f>'9U Minor'!O47</f>
        <v>0</v>
      </c>
      <c r="L38" s="36"/>
    </row>
    <row r="39" spans="1:12" ht="16" x14ac:dyDescent="0.2">
      <c r="A39" s="62">
        <v>35</v>
      </c>
      <c r="B39" s="71">
        <f>'9U Minor'!B48</f>
        <v>0</v>
      </c>
      <c r="C39" s="71">
        <f>'9U Minor'!C48</f>
        <v>0</v>
      </c>
      <c r="D39" s="72"/>
      <c r="E39" s="73">
        <f>'9U Minor'!I48</f>
        <v>0</v>
      </c>
      <c r="F39" s="73">
        <f>'9U Minor'!J48</f>
        <v>0</v>
      </c>
      <c r="G39" s="73">
        <f>'9U Minor'!K48</f>
        <v>0</v>
      </c>
      <c r="H39" s="73">
        <f>'9U Minor'!L48</f>
        <v>0</v>
      </c>
      <c r="I39" s="73">
        <f>'9U Minor'!M48</f>
        <v>0</v>
      </c>
      <c r="J39" s="73">
        <f>'9U Minor'!N48</f>
        <v>0</v>
      </c>
      <c r="K39" s="36">
        <f>'9U Minor'!O48</f>
        <v>0</v>
      </c>
      <c r="L39" s="36"/>
    </row>
    <row r="40" spans="1:12" ht="16" x14ac:dyDescent="0.2">
      <c r="A40" s="62">
        <v>36</v>
      </c>
      <c r="B40" s="71">
        <f>'9U Minor'!B49</f>
        <v>0</v>
      </c>
      <c r="C40" s="71">
        <f>'9U Minor'!C49</f>
        <v>0</v>
      </c>
      <c r="D40" s="72"/>
      <c r="E40" s="73">
        <f>'9U Minor'!I49</f>
        <v>0</v>
      </c>
      <c r="F40" s="73">
        <f>'9U Minor'!J49</f>
        <v>0</v>
      </c>
      <c r="G40" s="73">
        <f>'9U Minor'!K49</f>
        <v>0</v>
      </c>
      <c r="H40" s="73">
        <f>'9U Minor'!L49</f>
        <v>0</v>
      </c>
      <c r="I40" s="73">
        <f>'9U Minor'!M49</f>
        <v>0</v>
      </c>
      <c r="J40" s="73">
        <f>'9U Minor'!N49</f>
        <v>0</v>
      </c>
      <c r="K40" s="36">
        <f>'9U Minor'!O49</f>
        <v>0</v>
      </c>
      <c r="L40" s="36"/>
    </row>
    <row r="41" spans="1:12" ht="16" x14ac:dyDescent="0.2">
      <c r="A41" s="62">
        <v>37</v>
      </c>
      <c r="B41" s="71">
        <f>'9U Minor'!B50</f>
        <v>0</v>
      </c>
      <c r="C41" s="71">
        <f>'9U Minor'!C50</f>
        <v>0</v>
      </c>
      <c r="D41" s="72"/>
      <c r="E41" s="73">
        <f>'9U Minor'!I50</f>
        <v>0</v>
      </c>
      <c r="F41" s="73">
        <f>'9U Minor'!J50</f>
        <v>0</v>
      </c>
      <c r="G41" s="73">
        <f>'9U Minor'!K50</f>
        <v>0</v>
      </c>
      <c r="H41" s="73">
        <f>'9U Minor'!L50</f>
        <v>0</v>
      </c>
      <c r="I41" s="73">
        <f>'9U Minor'!M50</f>
        <v>0</v>
      </c>
      <c r="J41" s="73">
        <f>'9U Minor'!N50</f>
        <v>0</v>
      </c>
      <c r="K41" s="36">
        <f>'9U Minor'!O50</f>
        <v>0</v>
      </c>
      <c r="L41" s="36"/>
    </row>
    <row r="42" spans="1:12" ht="16" x14ac:dyDescent="0.2">
      <c r="A42" s="62">
        <v>38</v>
      </c>
      <c r="B42" s="71">
        <f>'9U Minor'!B51</f>
        <v>0</v>
      </c>
      <c r="C42" s="71">
        <f>'9U Minor'!C51</f>
        <v>0</v>
      </c>
      <c r="D42" s="72"/>
      <c r="E42" s="73">
        <f>'9U Minor'!I51</f>
        <v>0</v>
      </c>
      <c r="F42" s="73">
        <f>'9U Minor'!J51</f>
        <v>0</v>
      </c>
      <c r="G42" s="73">
        <f>'9U Minor'!K51</f>
        <v>0</v>
      </c>
      <c r="H42" s="73">
        <f>'9U Minor'!L51</f>
        <v>0</v>
      </c>
      <c r="I42" s="73">
        <f>'9U Minor'!M51</f>
        <v>0</v>
      </c>
      <c r="J42" s="73">
        <f>'9U Minor'!N51</f>
        <v>0</v>
      </c>
      <c r="K42" s="36">
        <f>'9U Minor'!O51</f>
        <v>0</v>
      </c>
      <c r="L42" s="36"/>
    </row>
    <row r="43" spans="1:12" ht="16" x14ac:dyDescent="0.2">
      <c r="A43" s="62">
        <v>39</v>
      </c>
      <c r="B43" s="71">
        <f>'9U Minor'!B52</f>
        <v>0</v>
      </c>
      <c r="C43" s="71">
        <f>'9U Minor'!C52</f>
        <v>0</v>
      </c>
      <c r="D43" s="72"/>
      <c r="E43" s="73">
        <f>'9U Minor'!I52</f>
        <v>0</v>
      </c>
      <c r="F43" s="73">
        <f>'9U Minor'!J52</f>
        <v>0</v>
      </c>
      <c r="G43" s="73">
        <f>'9U Minor'!K52</f>
        <v>0</v>
      </c>
      <c r="H43" s="73">
        <f>'9U Minor'!L52</f>
        <v>0</v>
      </c>
      <c r="I43" s="73">
        <f>'9U Minor'!M52</f>
        <v>0</v>
      </c>
      <c r="J43" s="73">
        <f>'9U Minor'!N52</f>
        <v>0</v>
      </c>
      <c r="K43" s="36">
        <f>'9U Minor'!O52</f>
        <v>0</v>
      </c>
      <c r="L43" s="36"/>
    </row>
    <row r="44" spans="1:12" ht="16" x14ac:dyDescent="0.2">
      <c r="A44" s="62">
        <v>40</v>
      </c>
      <c r="B44" s="71">
        <f>'9U Minor'!B53</f>
        <v>0</v>
      </c>
      <c r="C44" s="71">
        <f>'9U Minor'!C53</f>
        <v>0</v>
      </c>
      <c r="D44" s="72"/>
      <c r="E44" s="73">
        <f>'9U Minor'!I53</f>
        <v>0</v>
      </c>
      <c r="F44" s="73">
        <f>'9U Minor'!J53</f>
        <v>0</v>
      </c>
      <c r="G44" s="73">
        <f>'9U Minor'!K53</f>
        <v>0</v>
      </c>
      <c r="H44" s="73">
        <f>'9U Minor'!L53</f>
        <v>0</v>
      </c>
      <c r="I44" s="73">
        <f>'9U Minor'!M53</f>
        <v>0</v>
      </c>
      <c r="J44" s="73">
        <f>'9U Minor'!N53</f>
        <v>0</v>
      </c>
      <c r="K44" s="36">
        <f>'9U Minor'!O53</f>
        <v>0</v>
      </c>
      <c r="L44" s="36"/>
    </row>
    <row r="45" spans="1:12" ht="16" x14ac:dyDescent="0.2">
      <c r="A45" s="67"/>
      <c r="B45" s="68"/>
      <c r="C45" s="68"/>
      <c r="D45" s="69"/>
      <c r="E45" s="1"/>
      <c r="F45" s="1"/>
      <c r="G45" s="1"/>
      <c r="H45" s="1"/>
      <c r="I45" s="1"/>
      <c r="J45" s="1"/>
    </row>
    <row r="46" spans="1:12" ht="18" x14ac:dyDescent="0.2">
      <c r="A46" s="70"/>
      <c r="H46" s="63"/>
      <c r="I46" s="61"/>
      <c r="J46" s="61"/>
    </row>
    <row r="47" spans="1:12" ht="19" thickBot="1" x14ac:dyDescent="0.25">
      <c r="A47" s="70"/>
      <c r="H47" s="63"/>
      <c r="I47" s="61"/>
      <c r="J47" s="61"/>
    </row>
    <row r="48" spans="1:12" ht="16" thickBot="1" x14ac:dyDescent="0.25">
      <c r="A48" s="62"/>
      <c r="B48" s="203" t="s">
        <v>38</v>
      </c>
      <c r="C48" s="204"/>
      <c r="D48" s="205" t="s">
        <v>39</v>
      </c>
      <c r="E48" s="204"/>
      <c r="F48" s="205" t="s">
        <v>40</v>
      </c>
      <c r="G48" s="206"/>
      <c r="H48" s="63"/>
      <c r="I48" s="61"/>
      <c r="J48" s="61"/>
    </row>
    <row r="49" spans="1:11" ht="18" x14ac:dyDescent="0.2">
      <c r="A49" s="62"/>
      <c r="B49" s="207"/>
      <c r="C49" s="208"/>
      <c r="D49" s="209"/>
      <c r="E49" s="209"/>
      <c r="F49" s="210"/>
      <c r="G49" s="211"/>
      <c r="H49" s="63"/>
      <c r="I49" s="212"/>
      <c r="J49" s="213"/>
    </row>
    <row r="50" spans="1:11" ht="18" x14ac:dyDescent="0.2">
      <c r="A50" s="62"/>
      <c r="B50" s="214"/>
      <c r="C50" s="215"/>
      <c r="D50" s="216"/>
      <c r="E50" s="216"/>
      <c r="F50" s="217"/>
      <c r="G50" s="218"/>
      <c r="H50" s="63"/>
      <c r="I50" s="212"/>
      <c r="J50" s="213"/>
    </row>
    <row r="51" spans="1:11" ht="18" x14ac:dyDescent="0.2">
      <c r="A51" s="62"/>
      <c r="B51" s="214"/>
      <c r="C51" s="215"/>
      <c r="D51" s="216"/>
      <c r="E51" s="216"/>
      <c r="F51" s="217"/>
      <c r="G51" s="218"/>
      <c r="H51" s="63"/>
      <c r="I51" s="212"/>
      <c r="J51" s="213"/>
    </row>
    <row r="52" spans="1:11" ht="18" x14ac:dyDescent="0.2">
      <c r="A52" s="62"/>
      <c r="B52" s="214"/>
      <c r="C52" s="215"/>
      <c r="D52" s="216"/>
      <c r="E52" s="216"/>
      <c r="F52" s="217"/>
      <c r="G52" s="218"/>
      <c r="H52" s="63"/>
      <c r="I52" s="212"/>
      <c r="J52" s="213"/>
    </row>
    <row r="53" spans="1:11" ht="18" x14ac:dyDescent="0.2">
      <c r="A53" s="62"/>
      <c r="B53" s="224"/>
      <c r="C53" s="225"/>
      <c r="D53" s="226"/>
      <c r="E53" s="227"/>
      <c r="F53" s="228"/>
      <c r="G53" s="229"/>
      <c r="H53" s="63"/>
      <c r="I53" s="132"/>
      <c r="J53" s="63"/>
    </row>
    <row r="54" spans="1:11" ht="18" x14ac:dyDescent="0.2">
      <c r="A54" s="62"/>
      <c r="B54" s="224"/>
      <c r="C54" s="225"/>
      <c r="D54" s="226"/>
      <c r="E54" s="227"/>
      <c r="F54" s="228"/>
      <c r="G54" s="229"/>
      <c r="H54" s="63"/>
      <c r="I54" s="132"/>
      <c r="J54" s="63"/>
    </row>
    <row r="55" spans="1:11" ht="18" x14ac:dyDescent="0.2">
      <c r="B55" s="214"/>
      <c r="C55" s="215"/>
      <c r="D55" s="216"/>
      <c r="E55" s="216"/>
      <c r="F55" s="217"/>
      <c r="G55" s="218"/>
    </row>
    <row r="56" spans="1:11" ht="18" x14ac:dyDescent="0.2">
      <c r="B56" s="214"/>
      <c r="C56" s="215"/>
      <c r="D56" s="216"/>
      <c r="E56" s="216"/>
      <c r="F56" s="217"/>
      <c r="G56" s="218"/>
    </row>
    <row r="57" spans="1:11" ht="18" x14ac:dyDescent="0.2">
      <c r="B57" s="214"/>
      <c r="C57" s="215"/>
      <c r="D57" s="216"/>
      <c r="E57" s="216"/>
      <c r="F57" s="217"/>
      <c r="G57" s="218"/>
    </row>
    <row r="58" spans="1:11" ht="19" thickBot="1" x14ac:dyDescent="0.25">
      <c r="B58" s="219"/>
      <c r="C58" s="220"/>
      <c r="D58" s="221"/>
      <c r="E58" s="221"/>
      <c r="F58" s="222"/>
      <c r="G58" s="223"/>
    </row>
    <row r="61" spans="1:11" ht="19" x14ac:dyDescent="0.25">
      <c r="B61" s="230" t="s">
        <v>153</v>
      </c>
      <c r="C61" s="230"/>
      <c r="D61" s="230"/>
      <c r="E61" s="230"/>
      <c r="F61" s="230"/>
      <c r="G61" s="230"/>
      <c r="H61" s="230"/>
      <c r="I61" s="230"/>
      <c r="J61" s="230"/>
    </row>
    <row r="62" spans="1:11" ht="19" x14ac:dyDescent="0.25">
      <c r="B62" s="230"/>
      <c r="C62" s="230"/>
      <c r="D62" s="230"/>
      <c r="E62" s="230"/>
      <c r="F62" s="230"/>
      <c r="G62" s="230"/>
      <c r="H62" s="230"/>
      <c r="I62" s="230"/>
      <c r="J62" s="230"/>
    </row>
    <row r="63" spans="1:11" x14ac:dyDescent="0.2">
      <c r="B63" s="273" t="s">
        <v>152</v>
      </c>
      <c r="C63" s="273"/>
      <c r="D63" s="273"/>
      <c r="E63" s="273"/>
      <c r="F63" s="273"/>
      <c r="G63" s="273"/>
      <c r="H63" s="273"/>
      <c r="I63" s="273"/>
      <c r="J63" s="273"/>
      <c r="K63" s="273"/>
    </row>
    <row r="64" spans="1:11" x14ac:dyDescent="0.2">
      <c r="B64" s="273"/>
      <c r="C64" s="273"/>
      <c r="D64" s="273"/>
      <c r="E64" s="273"/>
      <c r="F64" s="273"/>
      <c r="G64" s="273"/>
      <c r="H64" s="273"/>
      <c r="I64" s="273"/>
      <c r="J64" s="273"/>
      <c r="K64" s="273"/>
    </row>
  </sheetData>
  <protectedRanges>
    <protectedRange sqref="B5:C45" name="Range1_3_1_2_1"/>
    <protectedRange sqref="E5:J45" name="Range1_3_3_1"/>
  </protectedRanges>
  <mergeCells count="42">
    <mergeCell ref="B63:K64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A1:J1"/>
    <mergeCell ref="A2:B2"/>
    <mergeCell ref="C2:D2"/>
    <mergeCell ref="E2:J2"/>
    <mergeCell ref="B48:C48"/>
    <mergeCell ref="D48:E48"/>
    <mergeCell ref="F48:G48"/>
  </mergeCells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7U Flag</vt:lpstr>
      <vt:lpstr>9U Minor</vt:lpstr>
      <vt:lpstr>11U Junior</vt:lpstr>
      <vt:lpstr>13U Senior</vt:lpstr>
      <vt:lpstr>15U</vt:lpstr>
      <vt:lpstr>Coaches Roster</vt:lpstr>
      <vt:lpstr>Team List</vt:lpstr>
      <vt:lpstr>7U FLAG GAME</vt:lpstr>
      <vt:lpstr>9U MINOR GAME</vt:lpstr>
      <vt:lpstr>11U JUNIOR GAME</vt:lpstr>
      <vt:lpstr>13U SENIOR GAME</vt:lpstr>
      <vt:lpstr>15U GAME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2023-07-11T13:51:28Z</dcterms:created>
  <dcterms:modified xsi:type="dcterms:W3CDTF">2025-08-12T19:23:16Z</dcterms:modified>
</cp:coreProperties>
</file>