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25125" windowHeight="12450" tabRatio="938" firstSheet="8" activeTab="10"/>
  </bookViews>
  <sheets>
    <sheet name="Super Bowl Location, Date, Time" sheetId="41" r:id="rId1"/>
    <sheet name=" K1st Grade National Super Bowl" sheetId="2" r:id="rId2"/>
    <sheet name="K1st Grade American Super Bowl" sheetId="20" r:id="rId3"/>
    <sheet name="2nd Grade National Super Bowl" sheetId="19" r:id="rId4"/>
    <sheet name="2nd Grade American Super Bowl" sheetId="8" r:id="rId5"/>
    <sheet name="3rd Grade National Super Bowl" sheetId="1" r:id="rId6"/>
    <sheet name="3rd Grade American Super Bowl" sheetId="34" r:id="rId7"/>
    <sheet name="4th Grade National Super Bowl" sheetId="17" r:id="rId8"/>
    <sheet name="4th Grade American Super Bowl" sheetId="36" r:id="rId9"/>
    <sheet name=" 5th Grade National Super Bowl" sheetId="38" r:id="rId10"/>
    <sheet name="5th Grade American Super Bowl" sheetId="35" r:id="rId11"/>
    <sheet name="6th Grade National Super Bowl" sheetId="37" r:id="rId12"/>
    <sheet name="6th Grade American Super Bowl" sheetId="40" r:id="rId13"/>
    <sheet name="Instructions" sheetId="21" r:id="rId14"/>
  </sheets>
  <definedNames>
    <definedName name="_xlnm.Print_Area" localSheetId="9">' 5th Grade National Super Bowl'!$A$4:$H$30</definedName>
    <definedName name="_xlnm.Print_Area" localSheetId="1">' K1st Grade National Super Bowl'!$A$4:$H$30</definedName>
    <definedName name="_xlnm.Print_Area" localSheetId="4">'2nd Grade American Super Bowl'!$A$4:$G$33</definedName>
    <definedName name="_xlnm.Print_Area" localSheetId="3">'2nd Grade National Super Bowl'!$A$4:$I$33</definedName>
    <definedName name="_xlnm.Print_Area" localSheetId="6">'3rd Grade American Super Bowl'!$A$4:$G$33</definedName>
    <definedName name="_xlnm.Print_Area" localSheetId="5">'3rd Grade National Super Bowl'!$A$4:$I$42</definedName>
    <definedName name="_xlnm.Print_Area" localSheetId="8">'4th Grade American Super Bowl'!$A$4:$H$30</definedName>
    <definedName name="_xlnm.Print_Area" localSheetId="7">'4th Grade National Super Bowl'!$A$4:$I$39</definedName>
    <definedName name="_xlnm.Print_Area" localSheetId="10">'5th Grade American Super Bowl'!$C$4:$K$42</definedName>
    <definedName name="_xlnm.Print_Area" localSheetId="12">'6th Grade American Super Bowl'!$A$4:$I$33</definedName>
    <definedName name="_xlnm.Print_Area" localSheetId="11">'6th Grade National Super Bowl'!$A$4:$I$33</definedName>
    <definedName name="_xlnm.Print_Area" localSheetId="2">'K1st Grade American Super Bowl'!$A$4:$I$33</definedName>
    <definedName name="show_game_numbers">Instructions!$F$20</definedName>
    <definedName name="show_seed_numbers">Instructions!$F$14</definedName>
    <definedName name="valuevx">42.314159</definedName>
  </definedNames>
  <calcPr calcId="125725"/>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F20" i="40"/>
  <c r="F14" i="21"/>
  <c r="J2" i="35"/>
  <c r="B23" i="38"/>
  <c r="D18"/>
  <c r="B13"/>
  <c r="F20" i="37"/>
  <c r="H2" i="17"/>
  <c r="F20" i="21"/>
  <c r="H1" i="17"/>
  <c r="B23" i="36"/>
  <c r="D18"/>
  <c r="J1" i="35"/>
  <c r="F17" s="1"/>
  <c r="C15" i="34"/>
  <c r="H1" i="1"/>
  <c r="H2"/>
  <c r="A32" s="1"/>
  <c r="A41"/>
  <c r="A35"/>
  <c r="A26"/>
  <c r="A23"/>
  <c r="A17"/>
  <c r="B23" i="20"/>
  <c r="D13"/>
  <c r="D26"/>
  <c r="F20"/>
  <c r="B16" i="19"/>
  <c r="B25"/>
  <c r="D13"/>
  <c r="D28"/>
  <c r="F20"/>
  <c r="B18" i="17"/>
  <c r="B27"/>
  <c r="B36"/>
  <c r="D15" s="1"/>
  <c r="D30" s="1"/>
  <c r="F23" s="1"/>
  <c r="C15" i="8"/>
  <c r="B13" i="2"/>
  <c r="B23"/>
  <c r="D18"/>
  <c r="B11" i="1"/>
  <c r="B20" s="1"/>
  <c r="B29" s="1"/>
  <c r="B38" s="1"/>
  <c r="D16" s="1"/>
  <c r="D32" s="1"/>
  <c r="F25" s="1"/>
  <c r="A14"/>
  <c r="A8"/>
  <c r="F32" i="35" l="1"/>
  <c r="H25"/>
</calcChain>
</file>

<file path=xl/sharedStrings.xml><?xml version="1.0" encoding="utf-8"?>
<sst xmlns="http://schemas.openxmlformats.org/spreadsheetml/2006/main" count="355" uniqueCount="117">
  <si>
    <t>Champion</t>
  </si>
  <si>
    <t>3 Teams</t>
  </si>
  <si>
    <t>4 Teams</t>
  </si>
  <si>
    <t>5 Teams</t>
  </si>
  <si>
    <t>6 Teams</t>
  </si>
  <si>
    <t>7 Teams</t>
  </si>
  <si>
    <t>8 Teams</t>
  </si>
  <si>
    <t>9 Teams</t>
  </si>
  <si>
    <t>Instructions</t>
  </si>
  <si>
    <t>[42]</t>
  </si>
  <si>
    <t>Determine how many teams will be in your tournament.</t>
  </si>
  <si>
    <t xml:space="preserve">If you have open starting positions, place BYE as the Team Name in these slots. </t>
  </si>
  <si>
    <t>Click on the number below to go to the proper worksheet. If you don't see your exact number, pick the closest one that is just higher than what you need. To return to the instructions, click on the Instruction link located at the top of each sheet.</t>
  </si>
  <si>
    <t>As the tournament progresses, update your bracket either by hand or in Excel. Include scores in the gray boxes.</t>
  </si>
  <si>
    <t>Single Elimination Tournament Brackets</t>
  </si>
  <si>
    <t>Show Seed Numbers:</t>
  </si>
  <si>
    <t>Yes</t>
  </si>
  <si>
    <t>Show Game Numbers:</t>
  </si>
  <si>
    <t>Conduct games in the order they are numbered to balance breaks for each team.  To hide game numbers select "No" in the drop-down box below.</t>
  </si>
  <si>
    <t>If your tournament is seeded, place the name of the team next to the proper seed number. If your tournament is not seeded, select "No" in the drop-down box below, and randomly place your teams.</t>
  </si>
  <si>
    <t>Fairfield</t>
  </si>
  <si>
    <t>2nd Grade National Super Bowl</t>
  </si>
  <si>
    <t>Princeton</t>
  </si>
  <si>
    <t>Middletown</t>
  </si>
  <si>
    <t>Lakota</t>
  </si>
  <si>
    <t>1st Grade National Super Bowl</t>
  </si>
  <si>
    <t>K/1st Grade American Super Bowl</t>
  </si>
  <si>
    <t>Oak Hills</t>
  </si>
  <si>
    <t>Mason Green</t>
  </si>
  <si>
    <t>Lakota B</t>
  </si>
  <si>
    <t>#5</t>
  </si>
  <si>
    <t>#4</t>
  </si>
  <si>
    <t>Hamilton</t>
  </si>
  <si>
    <t>Colerain</t>
  </si>
  <si>
    <t>#2</t>
  </si>
  <si>
    <t>#3</t>
  </si>
  <si>
    <t>Mason</t>
  </si>
  <si>
    <t>#1</t>
  </si>
  <si>
    <t>#6</t>
  </si>
  <si>
    <t>2nd Grade American Super Bowl</t>
  </si>
  <si>
    <t>3rd Grade National Super Bowl</t>
  </si>
  <si>
    <t>Lakota A</t>
  </si>
  <si>
    <t>Mason White</t>
  </si>
  <si>
    <t>3rd Grade American Super Bowl</t>
  </si>
  <si>
    <t>4th Grade National Super Bowl</t>
  </si>
  <si>
    <t>4th Grade American Super Bowl</t>
  </si>
  <si>
    <t>5th American Super Bowl</t>
  </si>
  <si>
    <t>5th Grade National Super Bowl</t>
  </si>
  <si>
    <t xml:space="preserve">Hamilton </t>
  </si>
  <si>
    <t>Lakota "A"</t>
  </si>
  <si>
    <t>Mason Black</t>
  </si>
  <si>
    <t>Lakota "B"</t>
  </si>
  <si>
    <t>6th Grade National Super Bowl</t>
  </si>
  <si>
    <t>6th Grade American Super Bowl</t>
  </si>
  <si>
    <t>PRINCETON</t>
  </si>
  <si>
    <t>COLERAIN</t>
  </si>
  <si>
    <t>FIELD LOCATIONS</t>
  </si>
  <si>
    <t>MASON GREEN</t>
  </si>
  <si>
    <t>MIDDLETOWN</t>
  </si>
  <si>
    <t>LAKOTA</t>
  </si>
  <si>
    <t>3RD GRADE</t>
  </si>
  <si>
    <t>COLRAIN</t>
  </si>
  <si>
    <t>OAK HILLS</t>
  </si>
  <si>
    <t>FAIRFIELD</t>
  </si>
  <si>
    <t>2ND GRADE</t>
  </si>
  <si>
    <t>LAKOTA "A"</t>
  </si>
  <si>
    <t>6TH GRADE</t>
  </si>
  <si>
    <t>4TH GRADE</t>
  </si>
  <si>
    <t>LAKOTA "B"</t>
  </si>
  <si>
    <t>5TH GRADE</t>
  </si>
  <si>
    <t>K/1ST GRADE</t>
  </si>
  <si>
    <t>HOME</t>
  </si>
  <si>
    <t>VISITOR</t>
  </si>
  <si>
    <t>MASON WHITE</t>
  </si>
  <si>
    <t>HAMILTON</t>
  </si>
  <si>
    <t>5TH FAIRFIELD</t>
  </si>
  <si>
    <t>5TH PRINCETON</t>
  </si>
  <si>
    <t>5TH MASON BLACK</t>
  </si>
  <si>
    <t>5TH LAKOTA "B"</t>
  </si>
  <si>
    <t xml:space="preserve">LAKOTA </t>
  </si>
  <si>
    <t>3RD LAKOTA "A"</t>
  </si>
  <si>
    <t>MASON HS</t>
  </si>
  <si>
    <t>PRINCETON HS</t>
  </si>
  <si>
    <t>COLERAIN YOUTH FIELD</t>
  </si>
  <si>
    <t>PRINCETON / LAKOTA "B"</t>
  </si>
  <si>
    <t>GRADE</t>
  </si>
  <si>
    <t>TIME</t>
  </si>
  <si>
    <t>SUN 10/22</t>
  </si>
  <si>
    <t>SAT 10/21</t>
  </si>
  <si>
    <t xml:space="preserve">Randy Mefford - Fairfield Youth Athletic Association </t>
  </si>
  <si>
    <t>October 28/29</t>
  </si>
  <si>
    <t>October 22</t>
  </si>
  <si>
    <t>October 21/22</t>
  </si>
  <si>
    <t>October 21</t>
  </si>
  <si>
    <t>#7</t>
  </si>
  <si>
    <t>#8</t>
  </si>
  <si>
    <t>#9</t>
  </si>
  <si>
    <t>OT</t>
  </si>
  <si>
    <t>F</t>
  </si>
  <si>
    <t>November 5th</t>
  </si>
  <si>
    <t>Lakota East H.S.</t>
  </si>
  <si>
    <t>November 4th</t>
  </si>
  <si>
    <t>Oak Hills H.S.</t>
  </si>
  <si>
    <r>
      <rPr>
        <b/>
        <sz val="16"/>
        <color rgb="FFFF0000"/>
        <rFont val="Arial"/>
        <family val="2"/>
      </rPr>
      <t>American Super Bowl</t>
    </r>
    <r>
      <rPr>
        <b/>
        <sz val="12"/>
        <color rgb="FFFF0000"/>
        <rFont val="Arial"/>
        <family val="2"/>
      </rPr>
      <t xml:space="preserve">
Oak Hills High School
Saturday - November 4, 2017</t>
    </r>
  </si>
  <si>
    <r>
      <rPr>
        <b/>
        <sz val="16"/>
        <color rgb="FF0000FF"/>
        <rFont val="Arial"/>
        <family val="2"/>
      </rPr>
      <t>National Super Bowl</t>
    </r>
    <r>
      <rPr>
        <b/>
        <sz val="12"/>
        <color rgb="FF0000FF"/>
        <rFont val="Arial"/>
        <family val="2"/>
      </rPr>
      <t xml:space="preserve">
Lakota East High School
Sunday - November 5, 2017</t>
    </r>
  </si>
  <si>
    <t>#2 Fairfield</t>
  </si>
  <si>
    <t>#1 Princeton</t>
  </si>
  <si>
    <t>#2 Princeton</t>
  </si>
  <si>
    <t>#2 Middletown</t>
  </si>
  <si>
    <t>#1 Mason White</t>
  </si>
  <si>
    <t>#2 Hamilton</t>
  </si>
  <si>
    <t>#1 Oak Hills</t>
  </si>
  <si>
    <t>#3 Middletown</t>
  </si>
  <si>
    <t>#1 Lakota</t>
  </si>
  <si>
    <t>#1 Hamilton</t>
  </si>
  <si>
    <t>#3 Colerain</t>
  </si>
  <si>
    <t>#2 Mason</t>
  </si>
</sst>
</file>

<file path=xl/styles.xml><?xml version="1.0" encoding="utf-8"?>
<styleSheet xmlns="http://schemas.openxmlformats.org/spreadsheetml/2006/main">
  <numFmts count="1">
    <numFmt numFmtId="43" formatCode="_(* #,##0.00_);_(* \(#,##0.00\);_(* &quot;-&quot;??_);_(@_)"/>
  </numFmts>
  <fonts count="45">
    <font>
      <sz val="10"/>
      <name val="Arial"/>
    </font>
    <font>
      <sz val="10"/>
      <name val="Arial"/>
      <family val="2"/>
    </font>
    <font>
      <sz val="8"/>
      <name val="Tahoma"/>
      <family val="2"/>
    </font>
    <font>
      <sz val="11"/>
      <color indexed="8"/>
      <name val="Arial"/>
      <family val="2"/>
    </font>
    <font>
      <sz val="6"/>
      <color indexed="55"/>
      <name val="Arial"/>
      <family val="2"/>
    </font>
    <font>
      <sz val="24"/>
      <color indexed="8"/>
      <name val="Arial"/>
      <family val="2"/>
    </font>
    <font>
      <sz val="12"/>
      <color indexed="8"/>
      <name val="Arial"/>
      <family val="2"/>
    </font>
    <font>
      <sz val="11"/>
      <color indexed="9"/>
      <name val="Arial"/>
      <family val="2"/>
    </font>
    <font>
      <sz val="8"/>
      <name val="Arial"/>
      <family val="2"/>
    </font>
    <font>
      <u/>
      <sz val="10"/>
      <color indexed="12"/>
      <name val="Arial"/>
      <family val="2"/>
    </font>
    <font>
      <b/>
      <i/>
      <sz val="11"/>
      <name val="Arial"/>
      <family val="2"/>
    </font>
    <font>
      <b/>
      <i/>
      <sz val="11"/>
      <color indexed="8"/>
      <name val="Arial"/>
      <family val="2"/>
    </font>
    <font>
      <sz val="18"/>
      <color indexed="8"/>
      <name val="Arial"/>
      <family val="2"/>
    </font>
    <font>
      <sz val="10"/>
      <name val="Arial"/>
      <family val="2"/>
    </font>
    <font>
      <sz val="11"/>
      <name val="Arial"/>
      <family val="2"/>
    </font>
    <font>
      <sz val="2"/>
      <color indexed="9"/>
      <name val="Arial"/>
      <family val="2"/>
    </font>
    <font>
      <sz val="12"/>
      <name val="Arial"/>
      <family val="2"/>
    </font>
    <font>
      <b/>
      <sz val="12"/>
      <name val="Arial"/>
      <family val="2"/>
    </font>
    <font>
      <u/>
      <sz val="12"/>
      <color indexed="12"/>
      <name val="Arial"/>
      <family val="2"/>
    </font>
    <font>
      <sz val="9"/>
      <color indexed="8"/>
      <name val="Arial"/>
      <family val="2"/>
    </font>
    <font>
      <sz val="8"/>
      <color indexed="8"/>
      <name val="Arial"/>
      <family val="2"/>
    </font>
    <font>
      <sz val="8"/>
      <color theme="0" tint="-4.9989318521683403E-2"/>
      <name val="Arial"/>
      <family val="2"/>
    </font>
    <font>
      <sz val="11"/>
      <color theme="0"/>
      <name val="Arial"/>
      <family val="2"/>
    </font>
    <font>
      <u/>
      <sz val="10"/>
      <color theme="11"/>
      <name val="Arial"/>
    </font>
    <font>
      <sz val="10"/>
      <color theme="0"/>
      <name val="Arial"/>
    </font>
    <font>
      <sz val="18"/>
      <color theme="0"/>
      <name val="Arial"/>
      <family val="2"/>
    </font>
    <font>
      <sz val="6"/>
      <color theme="0"/>
      <name val="Arial"/>
      <family val="2"/>
    </font>
    <font>
      <u/>
      <sz val="8"/>
      <color theme="0"/>
      <name val="Arial"/>
      <family val="2"/>
    </font>
    <font>
      <u/>
      <sz val="10"/>
      <color theme="0"/>
      <name val="Arial"/>
      <family val="2"/>
    </font>
    <font>
      <sz val="8"/>
      <color theme="0"/>
      <name val="Tahoma"/>
      <family val="2"/>
    </font>
    <font>
      <sz val="14"/>
      <name val="Arial"/>
      <family val="2"/>
    </font>
    <font>
      <b/>
      <sz val="14"/>
      <color theme="1"/>
      <name val="Arial"/>
      <family val="2"/>
    </font>
    <font>
      <b/>
      <sz val="14"/>
      <name val="Arial"/>
      <family val="2"/>
    </font>
    <font>
      <sz val="14"/>
      <color rgb="FFFF0000"/>
      <name val="Arial"/>
      <family val="2"/>
    </font>
    <font>
      <sz val="14"/>
      <color theme="1"/>
      <name val="Arial"/>
      <family val="2"/>
    </font>
    <font>
      <i/>
      <sz val="11"/>
      <color indexed="8"/>
      <name val="Arial"/>
    </font>
    <font>
      <i/>
      <sz val="10"/>
      <name val="Arial"/>
    </font>
    <font>
      <b/>
      <sz val="12"/>
      <color rgb="FFFF0000"/>
      <name val="Arial"/>
      <family val="2"/>
    </font>
    <font>
      <b/>
      <sz val="16"/>
      <color rgb="FFFF0000"/>
      <name val="Arial"/>
      <family val="2"/>
    </font>
    <font>
      <b/>
      <sz val="12"/>
      <color rgb="FF0000FF"/>
      <name val="Arial"/>
      <family val="2"/>
    </font>
    <font>
      <b/>
      <sz val="16"/>
      <color rgb="FF0000FF"/>
      <name val="Arial"/>
      <family val="2"/>
    </font>
    <font>
      <b/>
      <sz val="14"/>
      <color rgb="FF0000FF"/>
      <name val="Arial"/>
      <family val="2"/>
    </font>
    <font>
      <sz val="14"/>
      <color rgb="FF0000FF"/>
      <name val="Arial"/>
      <family val="2"/>
    </font>
    <font>
      <b/>
      <sz val="14"/>
      <color rgb="FFFF0000"/>
      <name val="Arial"/>
      <family val="2"/>
    </font>
    <font>
      <i/>
      <sz val="11"/>
      <color indexed="8"/>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3">
    <border>
      <left/>
      <right/>
      <top/>
      <bottom/>
      <diagonal/>
    </border>
    <border>
      <left/>
      <right/>
      <top/>
      <bottom style="medium">
        <color auto="1"/>
      </bottom>
      <diagonal/>
    </border>
    <border>
      <left style="hair">
        <color auto="1"/>
      </left>
      <right style="hair">
        <color auto="1"/>
      </right>
      <top style="hair">
        <color auto="1"/>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style="hair">
        <color auto="1"/>
      </left>
      <right style="medium">
        <color auto="1"/>
      </right>
      <top style="hair">
        <color auto="1"/>
      </top>
      <bottom style="medium">
        <color auto="1"/>
      </bottom>
      <diagonal/>
    </border>
    <border>
      <left/>
      <right/>
      <top style="medium">
        <color auto="1"/>
      </top>
      <bottom/>
      <diagonal/>
    </border>
    <border>
      <left/>
      <right style="hair">
        <color auto="1"/>
      </right>
      <top/>
      <bottom style="medium">
        <color auto="1"/>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120">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4" fillId="2" borderId="0" xfId="0" applyFont="1" applyFill="1" applyAlignment="1">
      <alignment horizontal="left"/>
    </xf>
    <xf numFmtId="0" fontId="3" fillId="0" borderId="0" xfId="0" applyFont="1"/>
    <xf numFmtId="0" fontId="5" fillId="0" borderId="0" xfId="0" applyFont="1" applyFill="1" applyAlignment="1"/>
    <xf numFmtId="0" fontId="5" fillId="0" borderId="0" xfId="0" applyFont="1" applyFill="1" applyAlignment="1">
      <alignment horizontal="center"/>
    </xf>
    <xf numFmtId="0" fontId="6" fillId="0" borderId="0" xfId="0" applyFont="1"/>
    <xf numFmtId="0" fontId="6" fillId="0" borderId="1" xfId="0" applyFont="1" applyFill="1" applyBorder="1" applyAlignment="1"/>
    <xf numFmtId="0" fontId="3" fillId="2" borderId="2"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applyFill="1" applyBorder="1"/>
    <xf numFmtId="0" fontId="7"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xf numFmtId="0" fontId="3" fillId="0" borderId="0" xfId="0" applyFont="1" applyFill="1" applyBorder="1" applyAlignment="1"/>
    <xf numFmtId="0" fontId="3" fillId="0" borderId="4" xfId="0" applyFont="1" applyFill="1" applyBorder="1" applyAlignment="1"/>
    <xf numFmtId="0" fontId="7" fillId="0" borderId="4" xfId="0" applyFont="1" applyFill="1" applyBorder="1" applyAlignment="1">
      <alignment horizontal="center"/>
    </xf>
    <xf numFmtId="0" fontId="3" fillId="0" borderId="0" xfId="0" applyFont="1" applyAlignment="1">
      <alignment horizontal="center"/>
    </xf>
    <xf numFmtId="0" fontId="3" fillId="2" borderId="6" xfId="0" applyFont="1" applyFill="1" applyBorder="1" applyAlignment="1"/>
    <xf numFmtId="0" fontId="3" fillId="0" borderId="7" xfId="0" applyFont="1" applyFill="1" applyBorder="1" applyAlignment="1"/>
    <xf numFmtId="0" fontId="3" fillId="0" borderId="5" xfId="0" applyFont="1" applyFill="1" applyBorder="1"/>
    <xf numFmtId="0" fontId="3" fillId="2" borderId="2" xfId="0" applyFont="1" applyFill="1" applyBorder="1" applyAlignment="1"/>
    <xf numFmtId="0" fontId="3" fillId="0" borderId="4" xfId="0" applyFont="1" applyBorder="1" applyAlignment="1">
      <alignment horizontal="center"/>
    </xf>
    <xf numFmtId="0" fontId="3" fillId="0" borderId="0" xfId="0" applyFont="1" applyBorder="1"/>
    <xf numFmtId="0" fontId="3" fillId="0" borderId="5" xfId="0" applyFont="1" applyBorder="1"/>
    <xf numFmtId="0" fontId="3" fillId="0" borderId="1" xfId="0" applyFont="1" applyBorder="1"/>
    <xf numFmtId="0" fontId="2" fillId="2" borderId="0" xfId="1" applyNumberFormat="1" applyFont="1" applyFill="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6" fillId="0" borderId="0" xfId="0" applyFont="1" applyFill="1" applyAlignment="1"/>
    <xf numFmtId="0" fontId="3" fillId="0" borderId="0" xfId="0" applyFont="1" applyFill="1" applyBorder="1" applyAlignment="1">
      <alignment horizontal="right"/>
    </xf>
    <xf numFmtId="0" fontId="3" fillId="0" borderId="0" xfId="0" applyFont="1" applyAlignment="1">
      <alignment horizontal="right"/>
    </xf>
    <xf numFmtId="0" fontId="12" fillId="2" borderId="0" xfId="0" applyFont="1" applyFill="1" applyAlignment="1">
      <alignment vertical="center"/>
    </xf>
    <xf numFmtId="0" fontId="7" fillId="0" borderId="0" xfId="0" applyFont="1" applyFill="1" applyBorder="1" applyAlignment="1">
      <alignment horizontal="center"/>
    </xf>
    <xf numFmtId="0" fontId="3" fillId="0" borderId="0" xfId="0" applyFont="1" applyFill="1" applyBorder="1" applyAlignment="1">
      <alignment horizontal="center"/>
    </xf>
    <xf numFmtId="0" fontId="0" fillId="0" borderId="0" xfId="0" applyBorder="1"/>
    <xf numFmtId="0" fontId="0" fillId="0" borderId="0" xfId="0" applyFill="1" applyBorder="1"/>
    <xf numFmtId="0" fontId="6" fillId="0" borderId="8" xfId="0" applyFont="1" applyFill="1" applyBorder="1" applyAlignment="1"/>
    <xf numFmtId="0" fontId="6" fillId="0" borderId="0" xfId="0" applyFont="1" applyFill="1" applyBorder="1" applyAlignment="1"/>
    <xf numFmtId="0" fontId="0" fillId="0" borderId="4" xfId="0" applyBorder="1"/>
    <xf numFmtId="0" fontId="3" fillId="0" borderId="0" xfId="0" applyFont="1" applyBorder="1" applyAlignment="1">
      <alignment horizontal="center"/>
    </xf>
    <xf numFmtId="0" fontId="3" fillId="0" borderId="1" xfId="0" applyFont="1" applyFill="1" applyBorder="1"/>
    <xf numFmtId="0" fontId="15" fillId="0" borderId="0" xfId="0" applyFont="1" applyFill="1"/>
    <xf numFmtId="0" fontId="16" fillId="0" borderId="0" xfId="0" applyFont="1"/>
    <xf numFmtId="0" fontId="17" fillId="0" borderId="0" xfId="0" applyFont="1"/>
    <xf numFmtId="0" fontId="16" fillId="0" borderId="0" xfId="0" applyFont="1" applyAlignment="1">
      <alignment vertical="top"/>
    </xf>
    <xf numFmtId="0" fontId="18" fillId="0" borderId="0" xfId="2" applyFont="1" applyAlignment="1" applyProtection="1">
      <alignment horizontal="center"/>
    </xf>
    <xf numFmtId="0" fontId="16" fillId="0" borderId="0" xfId="0" applyFont="1" applyAlignment="1">
      <alignment horizontal="center"/>
    </xf>
    <xf numFmtId="0" fontId="19" fillId="0" borderId="0" xfId="0" applyFont="1" applyFill="1" applyBorder="1" applyAlignment="1">
      <alignment horizontal="center"/>
    </xf>
    <xf numFmtId="0" fontId="13" fillId="0" borderId="0" xfId="0" applyFont="1" applyBorder="1" applyAlignment="1">
      <alignment horizontal="center"/>
    </xf>
    <xf numFmtId="0" fontId="13" fillId="0" borderId="0" xfId="0" applyFont="1" applyFill="1" applyBorder="1" applyAlignment="1">
      <alignment horizontal="center"/>
    </xf>
    <xf numFmtId="0" fontId="13" fillId="0" borderId="5" xfId="0" applyFont="1" applyFill="1" applyBorder="1" applyAlignment="1">
      <alignment horizontal="center"/>
    </xf>
    <xf numFmtId="0" fontId="20" fillId="0" borderId="0" xfId="0" applyFont="1" applyFill="1" applyAlignment="1"/>
    <xf numFmtId="0" fontId="20" fillId="0" borderId="0" xfId="0" applyFont="1" applyFill="1" applyAlignment="1">
      <alignment horizontal="center"/>
    </xf>
    <xf numFmtId="0" fontId="16" fillId="0" borderId="0" xfId="0" applyFont="1" applyAlignment="1">
      <alignment horizontal="right"/>
    </xf>
    <xf numFmtId="0" fontId="16" fillId="0" borderId="9" xfId="0" applyFont="1" applyBorder="1" applyAlignment="1">
      <alignment horizontal="center"/>
    </xf>
    <xf numFmtId="0" fontId="21" fillId="0" borderId="0" xfId="0" applyFont="1" applyAlignment="1">
      <alignment vertical="center"/>
    </xf>
    <xf numFmtId="0" fontId="0" fillId="0" borderId="0" xfId="0" applyAlignment="1">
      <alignment horizontal="right"/>
    </xf>
    <xf numFmtId="0" fontId="0" fillId="0" borderId="0" xfId="0" applyBorder="1" applyAlignment="1">
      <alignment horizontal="right"/>
    </xf>
    <xf numFmtId="0" fontId="14" fillId="0" borderId="0" xfId="0" applyFont="1" applyAlignment="1">
      <alignment horizontal="right"/>
    </xf>
    <xf numFmtId="0" fontId="3" fillId="0" borderId="0" xfId="0" applyFont="1" applyFill="1" applyAlignment="1">
      <alignment horizontal="right"/>
    </xf>
    <xf numFmtId="0" fontId="15" fillId="0" borderId="0" xfId="0" applyFont="1" applyFill="1" applyAlignment="1">
      <alignment horizontal="right"/>
    </xf>
    <xf numFmtId="0" fontId="7" fillId="0" borderId="0" xfId="0" applyFont="1" applyFill="1" applyBorder="1" applyAlignment="1">
      <alignment horizontal="right"/>
    </xf>
    <xf numFmtId="0" fontId="16" fillId="0" borderId="7" xfId="0" applyFont="1" applyBorder="1"/>
    <xf numFmtId="0" fontId="16" fillId="0" borderId="3" xfId="0" applyFont="1" applyBorder="1"/>
    <xf numFmtId="0" fontId="16" fillId="0" borderId="0" xfId="0" applyFont="1" applyBorder="1"/>
    <xf numFmtId="0" fontId="16" fillId="0" borderId="4" xfId="0" applyFont="1" applyBorder="1"/>
    <xf numFmtId="0" fontId="24" fillId="3" borderId="0" xfId="0" applyFont="1" applyFill="1"/>
    <xf numFmtId="0" fontId="25" fillId="3" borderId="0" xfId="0" applyFont="1" applyFill="1" applyAlignment="1">
      <alignment vertical="center"/>
    </xf>
    <xf numFmtId="0" fontId="22" fillId="3" borderId="0" xfId="0" applyFont="1" applyFill="1" applyAlignment="1">
      <alignment vertical="center"/>
    </xf>
    <xf numFmtId="0" fontId="22" fillId="3" borderId="0" xfId="0" applyFont="1" applyFill="1" applyAlignment="1">
      <alignment horizontal="center" vertical="center"/>
    </xf>
    <xf numFmtId="0" fontId="26" fillId="3" borderId="0" xfId="0" applyFont="1" applyFill="1" applyAlignment="1">
      <alignment horizontal="left"/>
    </xf>
    <xf numFmtId="0" fontId="22" fillId="3" borderId="0" xfId="0" applyFont="1" applyFill="1" applyAlignment="1">
      <alignment horizontal="center"/>
    </xf>
    <xf numFmtId="0" fontId="28" fillId="3" borderId="0" xfId="2" applyFont="1" applyFill="1" applyAlignment="1" applyProtection="1">
      <alignment horizontal="center"/>
    </xf>
    <xf numFmtId="0" fontId="22" fillId="3" borderId="0" xfId="0" applyFont="1" applyFill="1"/>
    <xf numFmtId="0" fontId="29" fillId="3" borderId="0" xfId="1" applyNumberFormat="1" applyFont="1" applyFill="1" applyAlignment="1">
      <alignment horizontal="right"/>
    </xf>
    <xf numFmtId="0" fontId="16" fillId="3" borderId="0" xfId="0" applyFont="1" applyFill="1"/>
    <xf numFmtId="0" fontId="16" fillId="3" borderId="0" xfId="0" applyFont="1" applyFill="1" applyAlignment="1">
      <alignment horizontal="center"/>
    </xf>
    <xf numFmtId="0" fontId="30" fillId="3" borderId="0" xfId="0" applyFont="1" applyFill="1"/>
    <xf numFmtId="0" fontId="32" fillId="3" borderId="9" xfId="0" applyFont="1" applyFill="1" applyBorder="1" applyAlignment="1">
      <alignment horizontal="center"/>
    </xf>
    <xf numFmtId="18" fontId="30" fillId="3" borderId="9" xfId="0" applyNumberFormat="1" applyFont="1" applyFill="1" applyBorder="1"/>
    <xf numFmtId="0" fontId="30" fillId="3" borderId="9" xfId="0" applyFont="1" applyFill="1" applyBorder="1" applyAlignment="1">
      <alignment horizontal="center"/>
    </xf>
    <xf numFmtId="0" fontId="33" fillId="3" borderId="9" xfId="0" applyFont="1" applyFill="1" applyBorder="1" applyAlignment="1">
      <alignment horizontal="center"/>
    </xf>
    <xf numFmtId="0" fontId="34" fillId="3" borderId="9" xfId="0" applyFont="1" applyFill="1" applyBorder="1" applyAlignment="1">
      <alignment horizontal="center"/>
    </xf>
    <xf numFmtId="0" fontId="30" fillId="3" borderId="0" xfId="0" applyFont="1" applyFill="1" applyAlignment="1">
      <alignment horizontal="center"/>
    </xf>
    <xf numFmtId="18" fontId="30" fillId="3" borderId="9" xfId="0" applyNumberFormat="1" applyFont="1" applyFill="1" applyBorder="1" applyAlignment="1">
      <alignment horizontal="center"/>
    </xf>
    <xf numFmtId="0" fontId="0" fillId="3" borderId="9" xfId="0" applyFont="1" applyFill="1" applyBorder="1" applyAlignment="1">
      <alignment horizontal="center" vertical="center"/>
    </xf>
    <xf numFmtId="0" fontId="33" fillId="3" borderId="0" xfId="0" applyFont="1" applyFill="1"/>
    <xf numFmtId="49" fontId="0" fillId="0" borderId="0" xfId="0" applyNumberFormat="1"/>
    <xf numFmtId="49" fontId="16" fillId="0" borderId="0" xfId="0" applyNumberFormat="1" applyFont="1" applyAlignment="1">
      <alignment horizontal="center"/>
    </xf>
    <xf numFmtId="49" fontId="6" fillId="0" borderId="0" xfId="0" applyNumberFormat="1" applyFont="1" applyFill="1" applyAlignment="1"/>
    <xf numFmtId="49" fontId="6" fillId="0" borderId="0" xfId="0" applyNumberFormat="1" applyFont="1" applyFill="1" applyAlignment="1">
      <alignment horizontal="center"/>
    </xf>
    <xf numFmtId="0" fontId="35" fillId="0" borderId="0" xfId="0" applyFont="1" applyFill="1"/>
    <xf numFmtId="0" fontId="36" fillId="0" borderId="0" xfId="0" applyFont="1"/>
    <xf numFmtId="0" fontId="33" fillId="3" borderId="9" xfId="0" applyFont="1" applyFill="1" applyBorder="1" applyAlignment="1">
      <alignment horizontal="center" vertical="center"/>
    </xf>
    <xf numFmtId="18" fontId="30" fillId="3" borderId="9" xfId="0" applyNumberFormat="1" applyFont="1" applyFill="1" applyBorder="1" applyAlignment="1">
      <alignment vertical="center"/>
    </xf>
    <xf numFmtId="18" fontId="30" fillId="3" borderId="9" xfId="0" applyNumberFormat="1" applyFont="1" applyFill="1" applyBorder="1" applyAlignment="1">
      <alignment horizontal="center" vertical="center"/>
    </xf>
    <xf numFmtId="0" fontId="41" fillId="3" borderId="9" xfId="0" applyFont="1" applyFill="1" applyBorder="1" applyAlignment="1">
      <alignment horizontal="center"/>
    </xf>
    <xf numFmtId="0" fontId="42" fillId="3" borderId="9" xfId="0" applyFont="1" applyFill="1" applyBorder="1" applyAlignment="1">
      <alignment horizontal="center" vertical="center"/>
    </xf>
    <xf numFmtId="0" fontId="43" fillId="3" borderId="9" xfId="0" applyFont="1" applyFill="1" applyBorder="1" applyAlignment="1">
      <alignment horizontal="center"/>
    </xf>
    <xf numFmtId="0" fontId="44" fillId="0" borderId="0" xfId="0" applyFont="1" applyFill="1"/>
    <xf numFmtId="0" fontId="39" fillId="3" borderId="9" xfId="0" applyFont="1" applyFill="1" applyBorder="1" applyAlignment="1">
      <alignment horizontal="center" wrapText="1"/>
    </xf>
    <xf numFmtId="0" fontId="39" fillId="3" borderId="9" xfId="0" applyFont="1" applyFill="1" applyBorder="1" applyAlignment="1">
      <alignment horizontal="center"/>
    </xf>
    <xf numFmtId="0" fontId="37" fillId="3" borderId="9" xfId="0" applyFont="1" applyFill="1" applyBorder="1" applyAlignment="1">
      <alignment horizontal="center" wrapText="1"/>
    </xf>
    <xf numFmtId="0" fontId="37" fillId="3" borderId="9" xfId="0" applyFont="1" applyFill="1" applyBorder="1" applyAlignment="1">
      <alignment horizontal="center"/>
    </xf>
    <xf numFmtId="0" fontId="31" fillId="3" borderId="9" xfId="0" applyFont="1" applyFill="1" applyBorder="1" applyAlignment="1">
      <alignment horizontal="center"/>
    </xf>
    <xf numFmtId="0" fontId="27" fillId="3" borderId="0" xfId="2" applyFont="1" applyFill="1" applyAlignment="1" applyProtection="1">
      <alignment horizontal="left"/>
    </xf>
    <xf numFmtId="16" fontId="6" fillId="0" borderId="0" xfId="0" applyNumberFormat="1" applyFont="1" applyFill="1" applyAlignment="1">
      <alignment horizontal="center"/>
    </xf>
    <xf numFmtId="0" fontId="6" fillId="0" borderId="0" xfId="0" applyFont="1" applyFill="1" applyAlignment="1">
      <alignment horizontal="center"/>
    </xf>
    <xf numFmtId="0" fontId="31" fillId="3" borderId="11" xfId="0" applyFont="1" applyFill="1" applyBorder="1" applyAlignment="1">
      <alignment horizontal="center"/>
    </xf>
    <xf numFmtId="0" fontId="31" fillId="3" borderId="12" xfId="0" applyFont="1" applyFill="1" applyBorder="1" applyAlignment="1">
      <alignment horizontal="center"/>
    </xf>
    <xf numFmtId="0" fontId="16" fillId="0" borderId="1" xfId="0" applyFont="1" applyBorder="1" applyAlignment="1">
      <alignment horizontal="center"/>
    </xf>
    <xf numFmtId="0" fontId="16" fillId="0" borderId="10" xfId="0" applyFont="1" applyBorder="1" applyAlignment="1">
      <alignment horizontal="center"/>
    </xf>
    <xf numFmtId="49" fontId="6" fillId="0" borderId="0" xfId="0" applyNumberFormat="1" applyFont="1" applyFill="1" applyAlignment="1">
      <alignment horizontal="center"/>
    </xf>
    <xf numFmtId="0" fontId="16" fillId="0" borderId="0" xfId="0" applyFont="1" applyAlignment="1">
      <alignment horizontal="left" vertical="top" wrapText="1"/>
    </xf>
    <xf numFmtId="0" fontId="9" fillId="2" borderId="0" xfId="2" applyFill="1" applyAlignment="1" applyProtection="1">
      <alignment horizontal="left"/>
    </xf>
  </cellXfs>
  <cellStyles count="6">
    <cellStyle name="Comma" xfId="1" builtinId="3"/>
    <cellStyle name="Followed Hyperlink" xfId="3" builtinId="9" hidden="1"/>
    <cellStyle name="Followed Hyperlink" xfId="4" builtinId="9" hidden="1"/>
    <cellStyle name="Followed Hyperlink" xfId="5" builtinId="9" hidden="1"/>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fairfieldyouthfootbal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H16"/>
  <sheetViews>
    <sheetView workbookViewId="0">
      <selection activeCell="D14" sqref="D14"/>
    </sheetView>
  </sheetViews>
  <sheetFormatPr defaultColWidth="20.85546875" defaultRowHeight="24.95" customHeight="1"/>
  <cols>
    <col min="1" max="1" width="2.42578125" style="80" customWidth="1"/>
    <col min="2" max="2" width="16" style="80" customWidth="1"/>
    <col min="3" max="3" width="19.42578125" style="81" customWidth="1"/>
    <col min="4" max="7" width="30.85546875" style="80" customWidth="1"/>
    <col min="8" max="16384" width="20.85546875" style="80"/>
  </cols>
  <sheetData>
    <row r="1" spans="2:8" ht="12" customHeight="1"/>
    <row r="2" spans="2:8" ht="24.95" customHeight="1">
      <c r="B2" s="82"/>
      <c r="C2" s="88"/>
      <c r="D2" s="109" t="s">
        <v>56</v>
      </c>
      <c r="E2" s="109"/>
      <c r="F2" s="109"/>
      <c r="G2" s="109"/>
      <c r="H2" s="82"/>
    </row>
    <row r="3" spans="2:8" ht="52.5" customHeight="1">
      <c r="B3" s="82"/>
      <c r="C3" s="88"/>
      <c r="D3" s="105" t="s">
        <v>104</v>
      </c>
      <c r="E3" s="106"/>
      <c r="F3" s="107" t="s">
        <v>103</v>
      </c>
      <c r="G3" s="108"/>
      <c r="H3" s="82"/>
    </row>
    <row r="4" spans="2:8" ht="24.95" customHeight="1">
      <c r="B4" s="83" t="s">
        <v>86</v>
      </c>
      <c r="C4" s="83" t="s">
        <v>85</v>
      </c>
      <c r="D4" s="101" t="s">
        <v>71</v>
      </c>
      <c r="E4" s="101" t="s">
        <v>72</v>
      </c>
      <c r="F4" s="103" t="s">
        <v>71</v>
      </c>
      <c r="G4" s="103" t="s">
        <v>72</v>
      </c>
      <c r="H4" s="82"/>
    </row>
    <row r="5" spans="2:8" ht="24.95" customHeight="1">
      <c r="B5" s="99">
        <v>0.41666666666666669</v>
      </c>
      <c r="C5" s="100" t="s">
        <v>70</v>
      </c>
      <c r="D5" s="102" t="s">
        <v>106</v>
      </c>
      <c r="E5" s="102" t="s">
        <v>105</v>
      </c>
      <c r="F5" s="98" t="s">
        <v>111</v>
      </c>
      <c r="G5" s="98" t="s">
        <v>110</v>
      </c>
      <c r="H5" s="82"/>
    </row>
    <row r="6" spans="2:8" ht="24.95" customHeight="1">
      <c r="B6" s="99">
        <v>0.47222222222222227</v>
      </c>
      <c r="C6" s="100" t="s">
        <v>64</v>
      </c>
      <c r="D6" s="102" t="s">
        <v>106</v>
      </c>
      <c r="E6" s="102" t="s">
        <v>108</v>
      </c>
      <c r="F6" s="98" t="s">
        <v>111</v>
      </c>
      <c r="G6" s="98" t="s">
        <v>110</v>
      </c>
      <c r="H6" s="82"/>
    </row>
    <row r="7" spans="2:8" ht="24.95" customHeight="1">
      <c r="B7" s="99">
        <v>0.52777777777777779</v>
      </c>
      <c r="C7" s="100" t="s">
        <v>60</v>
      </c>
      <c r="D7" s="102" t="s">
        <v>113</v>
      </c>
      <c r="E7" s="102" t="s">
        <v>115</v>
      </c>
      <c r="F7" s="98" t="s">
        <v>109</v>
      </c>
      <c r="G7" s="98" t="s">
        <v>110</v>
      </c>
      <c r="H7" s="82"/>
    </row>
    <row r="8" spans="2:8" ht="24.95" customHeight="1">
      <c r="B8" s="99">
        <v>0.58333333333333337</v>
      </c>
      <c r="C8" s="100" t="s">
        <v>67</v>
      </c>
      <c r="D8" s="102" t="s">
        <v>111</v>
      </c>
      <c r="E8" s="102" t="s">
        <v>112</v>
      </c>
      <c r="F8" s="98" t="s">
        <v>114</v>
      </c>
      <c r="G8" s="98" t="s">
        <v>116</v>
      </c>
      <c r="H8" s="82"/>
    </row>
    <row r="9" spans="2:8" ht="24.95" customHeight="1">
      <c r="B9" s="99">
        <v>0.63888888888888895</v>
      </c>
      <c r="C9" s="100" t="s">
        <v>69</v>
      </c>
      <c r="D9" s="102" t="s">
        <v>106</v>
      </c>
      <c r="E9" s="102" t="s">
        <v>115</v>
      </c>
      <c r="F9" s="98" t="s">
        <v>109</v>
      </c>
      <c r="G9" s="98" t="s">
        <v>110</v>
      </c>
      <c r="H9" s="82"/>
    </row>
    <row r="10" spans="2:8" ht="24.95" customHeight="1">
      <c r="B10" s="99">
        <v>0.69444444444444453</v>
      </c>
      <c r="C10" s="100" t="s">
        <v>66</v>
      </c>
      <c r="D10" s="102" t="s">
        <v>114</v>
      </c>
      <c r="E10" s="102" t="s">
        <v>107</v>
      </c>
      <c r="F10" s="98" t="s">
        <v>109</v>
      </c>
      <c r="G10" s="98" t="s">
        <v>105</v>
      </c>
      <c r="H10" s="82"/>
    </row>
    <row r="11" spans="2:8" ht="24.95" customHeight="1">
      <c r="B11" s="82"/>
      <c r="C11" s="88"/>
      <c r="D11" s="82"/>
      <c r="E11" s="82"/>
      <c r="F11" s="82"/>
      <c r="G11" s="82"/>
      <c r="H11" s="82"/>
    </row>
    <row r="12" spans="2:8" ht="24.95" customHeight="1">
      <c r="B12" s="82"/>
      <c r="C12" s="88"/>
      <c r="D12" s="82"/>
      <c r="E12" s="82"/>
      <c r="F12" s="82"/>
      <c r="G12" s="82"/>
      <c r="H12" s="82"/>
    </row>
    <row r="13" spans="2:8" ht="24.95" customHeight="1">
      <c r="B13" s="82"/>
    </row>
    <row r="15" spans="2:8" ht="24.95" customHeight="1">
      <c r="B15" s="82"/>
    </row>
    <row r="16" spans="2:8" ht="24.95" customHeight="1">
      <c r="B16" s="91"/>
    </row>
  </sheetData>
  <mergeCells count="3">
    <mergeCell ref="D3:E3"/>
    <mergeCell ref="F3:G3"/>
    <mergeCell ref="D2:G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indexed="22"/>
    <pageSetUpPr fitToPage="1"/>
  </sheetPr>
  <dimension ref="A1:J36"/>
  <sheetViews>
    <sheetView showGridLines="0" workbookViewId="0">
      <selection activeCell="D32" sqref="D32"/>
    </sheetView>
  </sheetViews>
  <sheetFormatPr defaultColWidth="8.85546875" defaultRowHeight="12.75"/>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c r="A1" s="72"/>
      <c r="B1" s="73"/>
      <c r="C1" s="74"/>
      <c r="D1" s="73"/>
      <c r="E1" s="73"/>
      <c r="F1" s="73"/>
      <c r="G1" s="74"/>
      <c r="H1" s="75"/>
      <c r="I1" s="73"/>
      <c r="J1" s="73"/>
    </row>
    <row r="2" spans="1:10" ht="14.25">
      <c r="A2" s="110"/>
      <c r="B2" s="110"/>
      <c r="C2" s="110"/>
      <c r="D2" s="110"/>
      <c r="E2" s="78"/>
      <c r="F2" s="77"/>
      <c r="G2" s="76"/>
      <c r="H2" s="75"/>
      <c r="I2" s="78"/>
      <c r="J2" s="79"/>
    </row>
    <row r="3" spans="1:10" ht="30">
      <c r="A3" s="7" t="s">
        <v>47</v>
      </c>
      <c r="B3" s="71"/>
      <c r="C3" s="71"/>
      <c r="D3" s="71"/>
      <c r="E3" s="71"/>
      <c r="F3" s="71"/>
      <c r="G3" s="71"/>
      <c r="H3" s="71"/>
      <c r="I3" s="71"/>
      <c r="J3" s="71"/>
    </row>
    <row r="4" spans="1:10" ht="30">
      <c r="A4" s="7"/>
      <c r="B4" s="8"/>
      <c r="C4" s="8"/>
      <c r="D4" s="8"/>
      <c r="E4" s="8"/>
      <c r="G4" s="8"/>
      <c r="H4" s="8"/>
      <c r="I4" s="8"/>
      <c r="J4" s="8"/>
    </row>
    <row r="5" spans="1:10" ht="15">
      <c r="A5" s="33"/>
      <c r="B5" s="95" t="s">
        <v>90</v>
      </c>
      <c r="C5" s="94"/>
      <c r="D5" s="51" t="s">
        <v>99</v>
      </c>
    </row>
    <row r="6" spans="1:10" ht="14.25">
      <c r="A6" s="6"/>
      <c r="B6" s="12"/>
      <c r="C6" s="13"/>
      <c r="D6" s="13" t="s">
        <v>100</v>
      </c>
      <c r="E6" s="12"/>
      <c r="F6" s="12"/>
      <c r="G6" s="13"/>
      <c r="H6" s="12"/>
      <c r="I6" s="12"/>
      <c r="J6" s="12"/>
    </row>
    <row r="7" spans="1:10" ht="14.25">
      <c r="A7" s="6"/>
      <c r="B7" s="12"/>
      <c r="C7" s="13"/>
      <c r="D7" s="12"/>
      <c r="E7" s="12"/>
      <c r="F7" s="12"/>
      <c r="G7" s="13"/>
      <c r="H7" s="12"/>
      <c r="I7" s="12"/>
      <c r="J7" s="12"/>
    </row>
    <row r="8" spans="1:10" ht="14.25">
      <c r="A8" s="6"/>
      <c r="B8" s="12"/>
      <c r="C8" s="13"/>
      <c r="D8" s="12"/>
      <c r="E8" s="12"/>
      <c r="F8" s="12"/>
      <c r="G8" s="13"/>
      <c r="H8" s="12"/>
      <c r="I8" s="12"/>
      <c r="J8" s="12"/>
    </row>
    <row r="9" spans="1:10" ht="14.25">
      <c r="A9" s="6"/>
      <c r="B9" s="12"/>
      <c r="C9" s="13"/>
      <c r="D9" s="12"/>
      <c r="E9" s="12"/>
      <c r="F9" s="12"/>
      <c r="G9" s="13"/>
      <c r="H9" s="12"/>
      <c r="I9" s="12"/>
      <c r="J9" s="12"/>
    </row>
    <row r="10" spans="1:10" ht="15.75" thickBot="1">
      <c r="A10" s="35" t="s">
        <v>37</v>
      </c>
      <c r="B10" s="41" t="s">
        <v>22</v>
      </c>
      <c r="C10" s="11">
        <v>14</v>
      </c>
      <c r="D10" s="12"/>
      <c r="E10" s="12"/>
      <c r="F10" s="12"/>
      <c r="G10" s="13"/>
      <c r="H10" s="12"/>
      <c r="I10" s="46" t="s">
        <v>9</v>
      </c>
      <c r="J10" s="12"/>
    </row>
    <row r="11" spans="1:10" ht="14.25">
      <c r="A11" s="35"/>
      <c r="B11" s="12"/>
      <c r="C11" s="20"/>
      <c r="D11" s="12"/>
      <c r="E11" s="12"/>
      <c r="F11" s="12"/>
      <c r="G11" s="21"/>
      <c r="H11" s="12"/>
      <c r="I11" s="12"/>
      <c r="J11" s="12"/>
    </row>
    <row r="12" spans="1:10" ht="14.25">
      <c r="A12" s="35"/>
      <c r="C12" s="16"/>
      <c r="D12" s="12"/>
      <c r="H12" s="12"/>
      <c r="I12" s="12"/>
      <c r="J12" s="12"/>
    </row>
    <row r="13" spans="1:10" ht="15" thickBot="1">
      <c r="A13" s="63"/>
      <c r="B13" s="32" t="str">
        <f>IF($H$1=TRUE,1,"")</f>
        <v/>
      </c>
      <c r="D13" s="24" t="s">
        <v>22</v>
      </c>
      <c r="E13" s="11"/>
      <c r="F13" s="12"/>
      <c r="H13" s="12"/>
      <c r="I13" s="12"/>
      <c r="J13" s="12"/>
    </row>
    <row r="14" spans="1:10" ht="14.25">
      <c r="A14" s="35"/>
      <c r="B14" s="12"/>
      <c r="C14" s="16"/>
      <c r="D14" s="12"/>
      <c r="E14" s="16"/>
      <c r="F14" s="12"/>
      <c r="H14" s="12"/>
      <c r="I14" s="12"/>
      <c r="J14" s="12"/>
    </row>
    <row r="15" spans="1:10" ht="14.25">
      <c r="A15" s="35"/>
      <c r="B15" s="12"/>
      <c r="C15" s="16"/>
      <c r="D15" s="12"/>
      <c r="E15" s="16"/>
      <c r="F15" s="12"/>
      <c r="H15" s="12"/>
      <c r="I15" s="12"/>
      <c r="J15" s="12"/>
    </row>
    <row r="16" spans="1:10" ht="15.75" thickBot="1">
      <c r="A16" s="35" t="s">
        <v>31</v>
      </c>
      <c r="B16" s="41" t="s">
        <v>28</v>
      </c>
      <c r="C16" s="22">
        <v>0</v>
      </c>
      <c r="D16" s="12"/>
      <c r="E16" s="16"/>
      <c r="F16" s="12"/>
      <c r="H16" s="12"/>
      <c r="I16" s="12"/>
      <c r="J16" s="12"/>
    </row>
    <row r="17" spans="1:10" ht="14.25">
      <c r="A17" s="35"/>
      <c r="B17" s="12"/>
      <c r="C17" s="13"/>
      <c r="D17" s="12"/>
      <c r="E17" s="16"/>
      <c r="F17" s="12"/>
      <c r="H17" s="12"/>
      <c r="I17" s="12"/>
      <c r="J17" s="12"/>
    </row>
    <row r="18" spans="1:10" ht="15" thickBot="1">
      <c r="A18" s="63"/>
      <c r="B18" s="12"/>
      <c r="C18" s="46" t="s">
        <v>9</v>
      </c>
      <c r="D18" s="32" t="str">
        <f>IF($H$1=TRUE,B23+1,"")</f>
        <v/>
      </c>
      <c r="E18" s="26"/>
      <c r="F18" s="24"/>
      <c r="G18" s="38"/>
      <c r="H18" s="12"/>
      <c r="I18" s="12"/>
    </row>
    <row r="19" spans="1:10" ht="14.25">
      <c r="A19" s="35"/>
      <c r="B19" s="12"/>
      <c r="C19" s="13"/>
      <c r="D19" s="6"/>
      <c r="E19" s="16"/>
      <c r="F19" s="52" t="s">
        <v>0</v>
      </c>
      <c r="G19" s="38"/>
      <c r="H19" s="14"/>
      <c r="I19" s="27"/>
      <c r="J19" s="39"/>
    </row>
    <row r="20" spans="1:10" ht="15.75" thickBot="1">
      <c r="A20" s="35" t="s">
        <v>35</v>
      </c>
      <c r="B20" s="41" t="s">
        <v>33</v>
      </c>
      <c r="C20" s="11">
        <v>8</v>
      </c>
      <c r="D20" s="6"/>
      <c r="E20" s="26"/>
      <c r="F20" s="14"/>
      <c r="G20" s="38"/>
      <c r="H20" s="14"/>
      <c r="I20" s="27"/>
      <c r="J20" s="39"/>
    </row>
    <row r="21" spans="1:10" ht="14.25">
      <c r="A21" s="35"/>
      <c r="B21" s="12"/>
      <c r="C21" s="20"/>
      <c r="D21" s="6"/>
      <c r="E21" s="26"/>
      <c r="F21" s="14"/>
      <c r="G21" s="38"/>
      <c r="H21" s="14"/>
      <c r="I21" s="27"/>
      <c r="J21" s="39"/>
    </row>
    <row r="22" spans="1:10" ht="14.25">
      <c r="A22" s="35"/>
      <c r="B22" s="12"/>
      <c r="C22" s="20"/>
      <c r="D22" s="6"/>
      <c r="E22" s="26"/>
      <c r="F22" s="14"/>
      <c r="G22" s="38"/>
      <c r="H22" s="14"/>
      <c r="I22" s="27"/>
      <c r="J22" s="39"/>
    </row>
    <row r="23" spans="1:10" ht="15" thickBot="1">
      <c r="A23" s="35"/>
      <c r="B23" s="32" t="str">
        <f>IF($H$1=TRUE,B13+1,"")</f>
        <v/>
      </c>
      <c r="D23" s="28" t="s">
        <v>33</v>
      </c>
      <c r="E23" s="22"/>
      <c r="F23" s="32"/>
      <c r="G23" s="38"/>
      <c r="H23" s="14"/>
      <c r="I23" s="38"/>
      <c r="J23" s="14"/>
    </row>
    <row r="24" spans="1:10" ht="14.25">
      <c r="A24" s="35"/>
      <c r="B24" s="12"/>
      <c r="C24" s="16"/>
      <c r="D24" s="6"/>
      <c r="F24" s="39"/>
      <c r="G24" s="37"/>
      <c r="H24" s="14"/>
      <c r="I24" s="27"/>
      <c r="J24" s="27"/>
    </row>
    <row r="25" spans="1:10" ht="14.25">
      <c r="A25" s="35"/>
      <c r="B25" s="12"/>
      <c r="C25" s="16"/>
      <c r="D25" s="6"/>
      <c r="E25" s="6"/>
      <c r="F25" s="39"/>
      <c r="G25" s="38"/>
      <c r="H25" s="14"/>
      <c r="I25" s="27"/>
      <c r="J25" s="27"/>
    </row>
    <row r="26" spans="1:10" ht="15.75" thickBot="1">
      <c r="A26" s="35" t="s">
        <v>34</v>
      </c>
      <c r="B26" s="41" t="s">
        <v>24</v>
      </c>
      <c r="C26" s="22">
        <v>6</v>
      </c>
      <c r="D26" s="6"/>
      <c r="E26" s="35"/>
      <c r="F26" s="42"/>
      <c r="G26" s="18"/>
      <c r="H26" s="32"/>
      <c r="I26" s="27"/>
      <c r="J26" s="27"/>
    </row>
    <row r="27" spans="1:10" ht="14.25">
      <c r="A27" s="35"/>
      <c r="B27" s="12"/>
      <c r="C27" s="13"/>
      <c r="D27" s="6"/>
      <c r="F27" s="39"/>
      <c r="G27" s="39"/>
      <c r="H27" s="39"/>
      <c r="I27" s="27"/>
      <c r="J27" s="53"/>
    </row>
    <row r="28" spans="1:10" ht="14.25">
      <c r="A28" s="6"/>
      <c r="B28" s="12"/>
      <c r="C28" s="13"/>
      <c r="F28" s="39"/>
      <c r="G28" s="39"/>
      <c r="H28" s="39"/>
      <c r="I28" s="27"/>
      <c r="J28" s="27"/>
    </row>
    <row r="29" spans="1:10" ht="14.25">
      <c r="A29" s="21"/>
      <c r="B29" s="14"/>
      <c r="C29" s="14"/>
      <c r="D29" s="6"/>
      <c r="E29" s="21"/>
      <c r="H29" s="6"/>
      <c r="I29" s="6"/>
      <c r="J29" s="6"/>
    </row>
    <row r="30" spans="1:10" ht="14.25">
      <c r="A30" s="21"/>
      <c r="B30" s="14"/>
      <c r="C30" s="14"/>
      <c r="D30" s="6"/>
      <c r="E30" s="21"/>
      <c r="F30" s="6"/>
      <c r="G30" s="21"/>
      <c r="H30" s="6"/>
      <c r="I30" s="6"/>
      <c r="J30" s="6"/>
    </row>
    <row r="31" spans="1:10" ht="14.25">
      <c r="B31" s="40"/>
      <c r="C31" s="40"/>
      <c r="D31" s="6"/>
      <c r="E31" s="21"/>
      <c r="F31" s="6"/>
      <c r="G31" s="21"/>
      <c r="H31" s="6"/>
      <c r="I31" s="6"/>
      <c r="J31" s="6"/>
    </row>
    <row r="32" spans="1:10" ht="14.25">
      <c r="A32" s="6"/>
      <c r="B32" s="6"/>
      <c r="C32" s="21"/>
      <c r="D32" s="6"/>
      <c r="E32" s="6"/>
      <c r="F32" s="6"/>
      <c r="G32" s="21"/>
      <c r="H32" s="6"/>
      <c r="I32" s="6"/>
      <c r="J32" s="6"/>
    </row>
    <row r="33" spans="1:10" ht="14.25">
      <c r="A33" s="6"/>
      <c r="B33" s="6"/>
      <c r="C33" s="21"/>
      <c r="D33" s="6"/>
      <c r="E33" s="6"/>
      <c r="F33" s="6"/>
      <c r="G33" s="21"/>
      <c r="H33" s="6"/>
      <c r="I33" s="6"/>
      <c r="J33" s="6"/>
    </row>
    <row r="34" spans="1:10" ht="14.25">
      <c r="A34" s="6"/>
      <c r="B34" s="6"/>
      <c r="C34" s="21"/>
      <c r="D34" s="6"/>
      <c r="E34" s="6"/>
      <c r="F34" s="6"/>
      <c r="G34" s="21"/>
      <c r="H34" s="6"/>
      <c r="I34" s="6"/>
      <c r="J34" s="6"/>
    </row>
    <row r="35" spans="1:10" ht="14.25">
      <c r="A35" s="6"/>
      <c r="B35" s="6"/>
      <c r="C35" s="21"/>
      <c r="D35" s="6"/>
      <c r="E35" s="6"/>
      <c r="F35" s="6"/>
      <c r="G35" s="21"/>
      <c r="H35" s="6"/>
      <c r="I35" s="6"/>
      <c r="J35" s="6"/>
    </row>
    <row r="36" spans="1:10" ht="14.25">
      <c r="A36" s="6"/>
      <c r="B36" s="6"/>
      <c r="C36" s="21"/>
      <c r="D36" s="6"/>
      <c r="E36" s="6"/>
      <c r="F36" s="6"/>
      <c r="G36" s="21"/>
      <c r="H36" s="6"/>
      <c r="I36" s="6"/>
      <c r="J36" s="6"/>
    </row>
  </sheetData>
  <mergeCells count="1">
    <mergeCell ref="A2:D2"/>
  </mergeCells>
  <pageMargins left="0.35" right="0.35" top="0.5" bottom="0.5" header="0.25" footer="0.25"/>
  <pageSetup scale="98" orientation="portrait" r:id="rId1"/>
  <headerFooter scaleWithDoc="0">
    <oddFooter>&amp;L&amp;8&amp;K01+049http://www.vertex42.com/ExcelTemplates/tournament-bracket-template.html&amp;R&amp;8&amp;K01+049© 2012 Vertex42 LLC</oddFooter>
  </headerFooter>
  <ignoredErrors>
    <ignoredError sqref="B5:C5" twoDigitTextYear="1"/>
  </ignoredErrors>
</worksheet>
</file>

<file path=xl/worksheets/sheet11.xml><?xml version="1.0" encoding="utf-8"?>
<worksheet xmlns="http://schemas.openxmlformats.org/spreadsheetml/2006/main" xmlns:r="http://schemas.openxmlformats.org/officeDocument/2006/relationships">
  <sheetPr>
    <tabColor indexed="22"/>
    <pageSetUpPr fitToPage="1"/>
  </sheetPr>
  <dimension ref="A1:L47"/>
  <sheetViews>
    <sheetView showGridLines="0" tabSelected="1" topLeftCell="A16" workbookViewId="0">
      <selection activeCell="L36" sqref="L36"/>
    </sheetView>
  </sheetViews>
  <sheetFormatPr defaultColWidth="8.85546875" defaultRowHeight="12.75"/>
  <cols>
    <col min="1" max="1" width="3" customWidth="1"/>
    <col min="3" max="3" width="5.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c r="A1" s="71"/>
      <c r="B1" s="71"/>
      <c r="C1" s="72"/>
      <c r="D1" s="73"/>
      <c r="E1" s="74"/>
      <c r="F1" s="73"/>
      <c r="G1" s="74"/>
      <c r="H1" s="73"/>
      <c r="I1" s="73"/>
      <c r="J1" s="75" t="b">
        <f>show_game_numbers</f>
        <v>1</v>
      </c>
      <c r="K1" s="74"/>
      <c r="L1" s="73"/>
    </row>
    <row r="2" spans="1:12" ht="14.25">
      <c r="A2" s="71"/>
      <c r="B2" s="71"/>
      <c r="C2" s="110"/>
      <c r="D2" s="110"/>
      <c r="E2" s="110"/>
      <c r="F2" s="110"/>
      <c r="G2" s="76"/>
      <c r="H2" s="77"/>
      <c r="I2" s="78"/>
      <c r="J2" s="75" t="b">
        <f>show_seed_numbers</f>
        <v>1</v>
      </c>
      <c r="K2" s="76"/>
      <c r="L2" s="79"/>
    </row>
    <row r="3" spans="1:12" ht="30">
      <c r="A3" s="71"/>
      <c r="B3" s="7" t="s">
        <v>46</v>
      </c>
      <c r="C3" s="71"/>
      <c r="D3" s="71"/>
      <c r="E3" s="71"/>
      <c r="F3" s="71"/>
      <c r="G3" s="71"/>
      <c r="H3" s="71"/>
      <c r="I3" s="71"/>
      <c r="J3" s="71"/>
      <c r="K3" s="71"/>
      <c r="L3" s="71"/>
    </row>
    <row r="4" spans="1:12" ht="14.1" customHeight="1">
      <c r="C4" s="7"/>
      <c r="D4" s="7"/>
      <c r="E4" s="8"/>
      <c r="F4" s="8"/>
      <c r="G4" s="8"/>
      <c r="I4" s="8"/>
      <c r="K4" s="8"/>
      <c r="L4" s="8"/>
    </row>
    <row r="5" spans="1:12" ht="15">
      <c r="B5" s="117" t="s">
        <v>93</v>
      </c>
      <c r="C5" s="117"/>
      <c r="D5" s="93" t="s">
        <v>92</v>
      </c>
      <c r="E5" s="92"/>
      <c r="F5" s="95" t="s">
        <v>90</v>
      </c>
      <c r="G5" s="94"/>
      <c r="H5" s="93" t="s">
        <v>101</v>
      </c>
    </row>
    <row r="6" spans="1:12" ht="15">
      <c r="C6" s="33"/>
      <c r="H6" s="13" t="s">
        <v>102</v>
      </c>
    </row>
    <row r="7" spans="1:12" ht="15">
      <c r="C7" s="33"/>
    </row>
    <row r="8" spans="1:12" ht="15.75" thickBot="1">
      <c r="C8" s="35" t="s">
        <v>37</v>
      </c>
      <c r="D8" s="10" t="s">
        <v>42</v>
      </c>
      <c r="E8" s="11">
        <v>24</v>
      </c>
      <c r="F8" s="12"/>
      <c r="G8" s="13"/>
      <c r="H8" s="12"/>
      <c r="I8" s="12"/>
      <c r="J8" s="12"/>
      <c r="K8" s="13"/>
      <c r="L8" s="12"/>
    </row>
    <row r="9" spans="1:12" ht="14.25">
      <c r="C9" s="6"/>
      <c r="D9" s="14"/>
      <c r="E9" s="15"/>
      <c r="F9" s="12"/>
      <c r="G9" s="13"/>
      <c r="H9" s="12"/>
      <c r="I9" s="12"/>
      <c r="J9" s="12"/>
      <c r="K9" s="13"/>
      <c r="L9" s="12"/>
    </row>
    <row r="10" spans="1:12" ht="14.25">
      <c r="C10" s="6"/>
      <c r="D10" s="14"/>
      <c r="E10" s="19"/>
      <c r="F10" s="12"/>
      <c r="G10" s="13"/>
      <c r="H10" s="12"/>
      <c r="I10" s="12"/>
      <c r="J10" s="12"/>
      <c r="K10" s="13"/>
      <c r="L10" s="12"/>
    </row>
    <row r="11" spans="1:12" ht="15" thickBot="1">
      <c r="C11" s="6"/>
      <c r="D11" s="31"/>
      <c r="F11" s="17" t="s">
        <v>42</v>
      </c>
      <c r="G11" s="11">
        <v>8</v>
      </c>
      <c r="H11" s="12"/>
      <c r="I11" s="12"/>
      <c r="J11" s="12"/>
      <c r="K11" s="13"/>
      <c r="L11" s="12"/>
    </row>
    <row r="12" spans="1:12" ht="15.75" thickBot="1">
      <c r="A12" s="63" t="s">
        <v>95</v>
      </c>
      <c r="B12" s="115" t="s">
        <v>22</v>
      </c>
      <c r="C12" s="115"/>
      <c r="D12" s="18"/>
      <c r="E12" s="19"/>
      <c r="F12" s="12"/>
      <c r="G12" s="20"/>
      <c r="H12" s="12"/>
      <c r="I12" s="12"/>
      <c r="J12" s="12"/>
      <c r="K12" s="21"/>
      <c r="L12" s="12"/>
    </row>
    <row r="13" spans="1:12" ht="15">
      <c r="A13" s="63"/>
      <c r="B13" s="67"/>
      <c r="C13" s="68"/>
      <c r="D13" s="18"/>
      <c r="E13" s="19"/>
      <c r="F13" s="12"/>
      <c r="G13" s="20"/>
      <c r="H13" s="12"/>
      <c r="I13" s="12"/>
      <c r="J13" s="57"/>
      <c r="K13" s="56"/>
      <c r="L13" s="12"/>
    </row>
    <row r="14" spans="1:12" ht="15.75" thickBot="1">
      <c r="A14" s="63"/>
      <c r="B14" s="69"/>
      <c r="C14" s="70"/>
      <c r="D14" s="10" t="s">
        <v>22</v>
      </c>
      <c r="E14" s="22">
        <v>0</v>
      </c>
      <c r="F14" s="6"/>
      <c r="G14" s="16"/>
      <c r="H14" s="12"/>
      <c r="I14" s="12"/>
      <c r="L14" s="12"/>
    </row>
    <row r="15" spans="1:12" ht="15.75" thickBot="1">
      <c r="A15" s="63" t="s">
        <v>96</v>
      </c>
      <c r="B15" s="115" t="s">
        <v>51</v>
      </c>
      <c r="C15" s="116"/>
      <c r="D15" s="23"/>
      <c r="E15" s="23"/>
      <c r="G15" s="16"/>
      <c r="H15" s="12"/>
      <c r="L15" s="12"/>
    </row>
    <row r="16" spans="1:12" ht="14.25">
      <c r="C16" s="6"/>
      <c r="D16" s="18"/>
      <c r="E16" s="18"/>
      <c r="G16" s="16"/>
      <c r="H16" s="12"/>
      <c r="L16" s="12"/>
    </row>
    <row r="17" spans="3:12" ht="15.75" thickBot="1">
      <c r="C17" s="35" t="s">
        <v>31</v>
      </c>
      <c r="D17" s="10" t="s">
        <v>20</v>
      </c>
      <c r="E17" s="25">
        <v>36</v>
      </c>
      <c r="F17" s="32">
        <f>IF($J$1=TRUE,D38+1,"")</f>
        <v>1</v>
      </c>
      <c r="H17" s="24" t="s">
        <v>42</v>
      </c>
      <c r="I17" s="11"/>
      <c r="J17" s="12"/>
      <c r="L17" s="12"/>
    </row>
    <row r="18" spans="3:12" ht="14.25">
      <c r="C18" s="35"/>
      <c r="D18" s="14"/>
      <c r="E18" s="15"/>
      <c r="F18" s="12"/>
      <c r="G18" s="16"/>
      <c r="H18" s="12"/>
      <c r="I18" s="16"/>
      <c r="J18" s="12"/>
      <c r="L18" s="12"/>
    </row>
    <row r="19" spans="3:12" ht="14.25">
      <c r="C19" s="35"/>
      <c r="D19" s="18"/>
      <c r="E19" s="19"/>
      <c r="F19" s="12"/>
      <c r="G19" s="16"/>
      <c r="H19" s="12"/>
      <c r="I19" s="16"/>
      <c r="J19" s="12"/>
      <c r="L19" s="12"/>
    </row>
    <row r="20" spans="3:12" ht="15" thickBot="1">
      <c r="C20" s="35"/>
      <c r="D20" s="32"/>
      <c r="F20" s="17" t="s">
        <v>20</v>
      </c>
      <c r="G20" s="22">
        <v>6</v>
      </c>
      <c r="H20" s="12"/>
      <c r="I20" s="16"/>
      <c r="J20" s="12"/>
      <c r="L20" s="12"/>
    </row>
    <row r="21" spans="3:12" ht="14.25">
      <c r="C21" s="35"/>
      <c r="D21" s="18"/>
      <c r="E21" s="19"/>
      <c r="F21" s="12"/>
      <c r="G21" s="13"/>
      <c r="H21" s="12"/>
      <c r="I21" s="16"/>
      <c r="J21" s="12"/>
      <c r="L21" s="12"/>
    </row>
    <row r="22" spans="3:12" ht="14.25">
      <c r="C22" s="35"/>
      <c r="D22" s="18"/>
      <c r="E22" s="19"/>
      <c r="F22" s="12"/>
      <c r="G22" s="13"/>
      <c r="H22" s="12"/>
      <c r="I22" s="16"/>
      <c r="J22" s="12"/>
      <c r="L22" s="12"/>
    </row>
    <row r="23" spans="3:12" ht="15.75" thickBot="1">
      <c r="C23" s="35" t="s">
        <v>30</v>
      </c>
      <c r="D23" s="10" t="s">
        <v>50</v>
      </c>
      <c r="E23" s="22">
        <v>0</v>
      </c>
      <c r="F23" s="12"/>
      <c r="G23" s="13"/>
      <c r="I23" s="16"/>
      <c r="J23" s="6"/>
      <c r="L23" s="12"/>
    </row>
    <row r="24" spans="3:12" ht="14.25">
      <c r="C24" s="35"/>
      <c r="D24" s="23"/>
      <c r="E24" s="23"/>
      <c r="F24" s="32"/>
      <c r="G24" s="46" t="s">
        <v>9</v>
      </c>
      <c r="I24" s="16"/>
      <c r="J24" s="12"/>
      <c r="L24" s="12"/>
    </row>
    <row r="25" spans="3:12" ht="15" thickBot="1">
      <c r="C25" s="35"/>
      <c r="D25" s="18"/>
      <c r="E25" s="18"/>
      <c r="F25" s="32"/>
      <c r="G25" s="13"/>
      <c r="H25" s="32">
        <f>IF($J$1=TRUE,F32+1,"")</f>
        <v>3</v>
      </c>
      <c r="I25" s="16"/>
      <c r="J25" s="55"/>
      <c r="L25" s="12"/>
    </row>
    <row r="26" spans="3:12" ht="15.75" thickBot="1">
      <c r="C26" s="35" t="s">
        <v>35</v>
      </c>
      <c r="D26" s="10" t="s">
        <v>23</v>
      </c>
      <c r="E26" s="11">
        <v>38</v>
      </c>
      <c r="F26" s="12"/>
      <c r="G26" s="13"/>
      <c r="I26" s="26"/>
      <c r="J26" s="54" t="s">
        <v>0</v>
      </c>
      <c r="K26" s="38"/>
      <c r="L26" s="39"/>
    </row>
    <row r="27" spans="3:12" ht="14.25">
      <c r="C27" s="35"/>
      <c r="D27" s="14"/>
      <c r="E27" s="16"/>
      <c r="F27" s="12"/>
      <c r="G27" s="13"/>
      <c r="H27" s="6"/>
      <c r="I27" s="16"/>
      <c r="J27" s="14"/>
      <c r="K27" s="38"/>
      <c r="L27" s="39"/>
    </row>
    <row r="28" spans="3:12" ht="14.25">
      <c r="C28" s="35"/>
      <c r="D28" s="14"/>
      <c r="E28" s="16"/>
      <c r="F28" s="12"/>
      <c r="G28" s="13"/>
      <c r="H28" s="6"/>
      <c r="I28" s="16"/>
      <c r="J28" s="14"/>
      <c r="K28" s="38"/>
      <c r="L28" s="39"/>
    </row>
    <row r="29" spans="3:12" ht="15" thickBot="1">
      <c r="C29" s="35"/>
      <c r="D29" s="32"/>
      <c r="F29" s="17" t="s">
        <v>23</v>
      </c>
      <c r="G29" s="11">
        <v>32</v>
      </c>
      <c r="H29" s="6"/>
      <c r="I29" s="26"/>
      <c r="J29" s="14"/>
      <c r="K29" s="38"/>
      <c r="L29" s="39"/>
    </row>
    <row r="30" spans="3:12" ht="14.25">
      <c r="C30" s="35"/>
      <c r="D30" s="14"/>
      <c r="E30" s="16"/>
      <c r="F30" s="12"/>
      <c r="G30" s="20"/>
      <c r="H30" s="6"/>
      <c r="I30" s="26"/>
      <c r="J30" s="14"/>
      <c r="K30" s="38"/>
      <c r="L30" s="39"/>
    </row>
    <row r="31" spans="3:12" ht="14.25">
      <c r="C31" s="35"/>
      <c r="D31" s="14"/>
      <c r="E31" s="16"/>
      <c r="F31" s="12"/>
      <c r="G31" s="20"/>
      <c r="H31" s="6"/>
      <c r="I31" s="26"/>
      <c r="J31" s="14"/>
      <c r="K31" s="38"/>
      <c r="L31" s="39"/>
    </row>
    <row r="32" spans="3:12" ht="15.75" thickBot="1">
      <c r="C32" s="35" t="s">
        <v>38</v>
      </c>
      <c r="D32" s="10" t="s">
        <v>27</v>
      </c>
      <c r="E32" s="22">
        <v>0</v>
      </c>
      <c r="F32" s="32">
        <f>IF($J$1=TRUE,F17+1,"")</f>
        <v>2</v>
      </c>
      <c r="H32" s="28" t="s">
        <v>23</v>
      </c>
      <c r="I32" s="22"/>
      <c r="J32" s="32"/>
      <c r="K32" s="38"/>
      <c r="L32" s="14"/>
    </row>
    <row r="33" spans="3:12" ht="14.25">
      <c r="C33" s="35"/>
      <c r="D33" s="23"/>
      <c r="E33" s="23"/>
      <c r="F33" s="12"/>
      <c r="G33" s="16"/>
      <c r="H33" s="6"/>
      <c r="J33" s="39"/>
      <c r="K33" s="37"/>
      <c r="L33" s="27"/>
    </row>
    <row r="34" spans="3:12" ht="14.25">
      <c r="C34" s="35"/>
      <c r="D34" s="18"/>
      <c r="E34" s="18"/>
      <c r="F34" s="32"/>
      <c r="G34" s="16"/>
      <c r="H34" s="6"/>
      <c r="I34" s="6"/>
      <c r="J34" s="39"/>
      <c r="K34" s="37"/>
      <c r="L34" s="27"/>
    </row>
    <row r="35" spans="3:12" ht="15.75" thickBot="1">
      <c r="C35" s="35" t="s">
        <v>34</v>
      </c>
      <c r="D35" s="10" t="s">
        <v>48</v>
      </c>
      <c r="E35" s="11">
        <v>30</v>
      </c>
      <c r="F35" s="12"/>
      <c r="G35" s="16"/>
      <c r="H35" s="6"/>
      <c r="I35" s="6"/>
      <c r="J35" s="39"/>
      <c r="K35" s="38"/>
      <c r="L35" s="27"/>
    </row>
    <row r="36" spans="3:12" ht="14.25">
      <c r="C36" s="35"/>
      <c r="D36" s="14"/>
      <c r="E36" s="16"/>
      <c r="F36" s="12"/>
      <c r="G36" s="16"/>
      <c r="H36" s="6"/>
      <c r="I36" s="6"/>
      <c r="J36" s="39"/>
      <c r="K36" s="38"/>
      <c r="L36" s="27"/>
    </row>
    <row r="37" spans="3:12" ht="14.25">
      <c r="C37" s="35"/>
      <c r="D37" s="14"/>
      <c r="E37" s="16"/>
      <c r="F37" s="12"/>
      <c r="G37" s="16"/>
      <c r="H37" s="6"/>
      <c r="I37" s="6"/>
      <c r="J37" s="39"/>
      <c r="K37" s="27"/>
      <c r="L37" s="27"/>
    </row>
    <row r="38" spans="3:12" ht="15.75" thickBot="1">
      <c r="C38" s="35"/>
      <c r="D38" s="32"/>
      <c r="F38" s="17" t="s">
        <v>32</v>
      </c>
      <c r="G38" s="22">
        <v>12</v>
      </c>
      <c r="H38" s="6"/>
      <c r="I38" s="35"/>
      <c r="J38" s="42"/>
      <c r="K38" s="27"/>
      <c r="L38" s="27"/>
    </row>
    <row r="39" spans="3:12" ht="14.25">
      <c r="C39" s="35"/>
      <c r="D39" s="14"/>
      <c r="E39" s="16"/>
      <c r="F39" s="12"/>
      <c r="G39" s="13"/>
      <c r="H39" s="6"/>
      <c r="J39" s="39"/>
      <c r="K39" s="27"/>
      <c r="L39" s="27"/>
    </row>
    <row r="40" spans="3:12" ht="14.25">
      <c r="C40" s="35"/>
      <c r="D40" s="14"/>
      <c r="E40" s="16"/>
      <c r="F40" s="12"/>
      <c r="G40" s="13"/>
      <c r="J40" s="39"/>
      <c r="K40" s="27"/>
      <c r="L40" s="27"/>
    </row>
    <row r="41" spans="3:12" ht="15.75" thickBot="1">
      <c r="C41" s="35" t="s">
        <v>94</v>
      </c>
      <c r="D41" s="10" t="s">
        <v>49</v>
      </c>
      <c r="E41" s="22">
        <v>0</v>
      </c>
      <c r="F41" s="12"/>
      <c r="G41" s="13"/>
      <c r="J41" s="27"/>
      <c r="K41" s="27"/>
      <c r="L41" s="27"/>
    </row>
    <row r="42" spans="3:12" ht="14.25">
      <c r="C42" s="21"/>
      <c r="D42" s="6"/>
      <c r="E42" s="21"/>
      <c r="F42" s="14"/>
      <c r="G42" s="38"/>
      <c r="H42" s="27"/>
      <c r="I42" s="44"/>
      <c r="J42" s="27"/>
      <c r="K42" s="27"/>
      <c r="L42" s="27"/>
    </row>
    <row r="43" spans="3:12" ht="14.25">
      <c r="C43" s="6"/>
      <c r="D43" s="6"/>
      <c r="E43" s="21"/>
      <c r="F43" s="6"/>
      <c r="G43" s="21"/>
      <c r="H43" s="6"/>
      <c r="I43" s="6"/>
      <c r="J43" s="6"/>
      <c r="K43" s="21"/>
      <c r="L43" s="6"/>
    </row>
    <row r="44" spans="3:12" ht="14.25">
      <c r="C44" s="6"/>
      <c r="D44" s="6"/>
      <c r="E44" s="21"/>
      <c r="F44" s="6"/>
      <c r="G44" s="21"/>
      <c r="H44" s="6"/>
      <c r="I44" s="6"/>
      <c r="J44" s="6"/>
      <c r="K44" s="21"/>
      <c r="L44" s="6"/>
    </row>
    <row r="45" spans="3:12" ht="14.25">
      <c r="C45" s="6"/>
      <c r="D45" s="6"/>
      <c r="E45" s="21"/>
      <c r="F45" s="6"/>
      <c r="G45" s="21"/>
      <c r="H45" s="6"/>
      <c r="I45" s="6"/>
      <c r="J45" s="6"/>
      <c r="K45" s="21"/>
      <c r="L45" s="6"/>
    </row>
    <row r="46" spans="3:12" ht="14.25">
      <c r="C46" s="6"/>
      <c r="D46" s="6"/>
      <c r="E46" s="21"/>
      <c r="F46" s="6"/>
      <c r="G46" s="21"/>
      <c r="H46" s="6"/>
      <c r="I46" s="6"/>
      <c r="J46" s="6"/>
      <c r="K46" s="21"/>
      <c r="L46" s="6"/>
    </row>
    <row r="47" spans="3:12" ht="14.25">
      <c r="C47" s="6"/>
      <c r="D47" s="6"/>
      <c r="E47" s="21"/>
      <c r="F47" s="6"/>
      <c r="G47" s="21"/>
      <c r="H47" s="6"/>
      <c r="I47" s="6"/>
      <c r="J47" s="6"/>
      <c r="K47" s="21"/>
      <c r="L47" s="6"/>
    </row>
  </sheetData>
  <mergeCells count="4">
    <mergeCell ref="C2:F2"/>
    <mergeCell ref="B15:C15"/>
    <mergeCell ref="B12:C12"/>
    <mergeCell ref="B5:C5"/>
  </mergeCells>
  <pageMargins left="0.35" right="0.35" top="0.5" bottom="0.5" header="0.25" footer="0.25"/>
  <pageSetup scale="94" orientation="portrait" r:id="rId1"/>
  <headerFooter scaleWithDoc="0">
    <oddFooter>&amp;L&amp;8&amp;K01+049http://www.vertex42.com/ExcelTemplates/tournament-bracket-template.html&amp;R&amp;8&amp;K01+049© 2012 Vertex42 LLC</oddFooter>
  </headerFooter>
  <ignoredErrors>
    <ignoredError sqref="D5:G5" twoDigitTextYear="1"/>
  </ignoredErrors>
</worksheet>
</file>

<file path=xl/worksheets/sheet12.xml><?xml version="1.0" encoding="utf-8"?>
<worksheet xmlns="http://schemas.openxmlformats.org/spreadsheetml/2006/main" xmlns:r="http://schemas.openxmlformats.org/officeDocument/2006/relationships">
  <sheetPr>
    <pageSetUpPr fitToPage="1"/>
  </sheetPr>
  <dimension ref="A1:K45"/>
  <sheetViews>
    <sheetView showGridLines="0" workbookViewId="0">
      <selection activeCell="F33" sqref="F33"/>
    </sheetView>
  </sheetViews>
  <sheetFormatPr defaultColWidth="8.85546875" defaultRowHeight="12.75"/>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1" ht="24" customHeight="1">
      <c r="A1" s="72"/>
      <c r="B1" s="73"/>
      <c r="C1" s="74"/>
      <c r="D1" s="73"/>
      <c r="E1" s="74"/>
      <c r="F1" s="73"/>
      <c r="G1" s="73"/>
      <c r="H1" s="75"/>
      <c r="I1" s="74"/>
      <c r="J1" s="73"/>
      <c r="K1" s="71"/>
    </row>
    <row r="2" spans="1:11" ht="14.25">
      <c r="A2" s="110"/>
      <c r="B2" s="110"/>
      <c r="C2" s="110"/>
      <c r="D2" s="110"/>
      <c r="E2" s="76"/>
      <c r="F2" s="77"/>
      <c r="G2" s="78"/>
      <c r="H2" s="75"/>
      <c r="I2" s="76"/>
      <c r="J2" s="79"/>
      <c r="K2" s="71"/>
    </row>
    <row r="3" spans="1:11" ht="30">
      <c r="A3" s="7" t="s">
        <v>52</v>
      </c>
    </row>
    <row r="4" spans="1:11" ht="30">
      <c r="A4" s="7"/>
      <c r="B4" s="7"/>
      <c r="C4" s="8"/>
      <c r="D4" s="8"/>
      <c r="E4" s="8"/>
      <c r="G4" s="8"/>
      <c r="I4" s="8"/>
      <c r="J4" s="8"/>
    </row>
    <row r="5" spans="1:11" ht="15">
      <c r="A5" s="33"/>
      <c r="B5" s="95" t="s">
        <v>91</v>
      </c>
      <c r="D5" s="95" t="s">
        <v>90</v>
      </c>
      <c r="E5" s="94"/>
      <c r="F5" s="51" t="s">
        <v>99</v>
      </c>
    </row>
    <row r="6" spans="1:11" ht="14.25">
      <c r="D6" s="12"/>
      <c r="E6" s="13"/>
      <c r="F6" s="13" t="s">
        <v>100</v>
      </c>
      <c r="G6" s="12"/>
      <c r="H6" s="12"/>
      <c r="I6" s="13"/>
      <c r="J6" s="12"/>
    </row>
    <row r="7" spans="1:11" ht="14.25">
      <c r="A7" s="6"/>
      <c r="B7" s="14"/>
      <c r="D7" s="12"/>
      <c r="E7" s="13"/>
      <c r="F7" s="12"/>
      <c r="G7" s="12"/>
      <c r="H7" s="12"/>
      <c r="I7" s="13"/>
      <c r="J7" s="12"/>
    </row>
    <row r="8" spans="1:11" ht="14.25">
      <c r="A8" s="6"/>
      <c r="B8" s="14"/>
      <c r="D8" s="12"/>
      <c r="E8" s="13"/>
      <c r="F8" s="12"/>
      <c r="G8" s="12"/>
      <c r="H8" s="12"/>
      <c r="I8" s="13"/>
      <c r="J8" s="12"/>
    </row>
    <row r="9" spans="1:11" ht="15.75" thickBot="1">
      <c r="A9" s="6"/>
      <c r="B9" s="31"/>
      <c r="C9" s="35" t="s">
        <v>34</v>
      </c>
      <c r="D9" s="10" t="s">
        <v>22</v>
      </c>
      <c r="E9" s="11">
        <v>28</v>
      </c>
      <c r="F9" s="12"/>
      <c r="G9" s="12"/>
      <c r="H9" s="12"/>
      <c r="I9" s="13"/>
      <c r="J9" s="12"/>
    </row>
    <row r="10" spans="1:11" ht="14.25">
      <c r="A10" s="27"/>
      <c r="B10" s="18"/>
      <c r="C10" s="34"/>
      <c r="D10" s="12"/>
      <c r="E10" s="20"/>
      <c r="F10" s="12"/>
      <c r="G10" s="12"/>
      <c r="H10" s="12"/>
      <c r="I10" s="21"/>
      <c r="J10" s="12"/>
    </row>
    <row r="11" spans="1:11" ht="14.25">
      <c r="A11" s="27"/>
      <c r="B11" s="18"/>
      <c r="C11" s="34"/>
      <c r="E11" s="16"/>
      <c r="F11" s="12"/>
      <c r="J11" s="12"/>
    </row>
    <row r="12" spans="1:11" ht="14.25">
      <c r="A12" s="6"/>
      <c r="B12" s="18"/>
      <c r="C12" s="34"/>
      <c r="E12" s="16"/>
      <c r="F12" s="12"/>
      <c r="J12" s="12"/>
    </row>
    <row r="13" spans="1:11" ht="15" thickBot="1">
      <c r="C13" s="61"/>
      <c r="D13" s="32"/>
      <c r="F13" s="24" t="s">
        <v>22</v>
      </c>
      <c r="G13" s="11"/>
      <c r="H13" s="12"/>
      <c r="J13" s="12"/>
    </row>
    <row r="14" spans="1:11" ht="14.25">
      <c r="A14" s="39"/>
      <c r="B14" s="39"/>
      <c r="C14" s="62"/>
      <c r="D14" s="12"/>
      <c r="E14" s="16"/>
      <c r="F14" s="12"/>
      <c r="G14" s="16"/>
      <c r="H14" s="12"/>
      <c r="J14" s="12"/>
    </row>
    <row r="15" spans="1:11" ht="14.25">
      <c r="A15" s="39"/>
      <c r="B15" s="39"/>
      <c r="C15" s="62"/>
      <c r="D15" s="12"/>
      <c r="E15" s="16"/>
      <c r="F15" s="12"/>
      <c r="G15" s="16"/>
      <c r="H15" s="12"/>
      <c r="J15" s="12"/>
    </row>
    <row r="16" spans="1:11" ht="15.75" thickBot="1">
      <c r="A16" s="39"/>
      <c r="B16" s="39"/>
      <c r="C16" s="35" t="s">
        <v>35</v>
      </c>
      <c r="D16" s="10" t="s">
        <v>24</v>
      </c>
      <c r="E16" s="22">
        <v>6</v>
      </c>
      <c r="F16" s="12"/>
      <c r="G16" s="16"/>
      <c r="H16" s="12"/>
      <c r="J16" s="12"/>
    </row>
    <row r="17" spans="1:11" ht="14.25">
      <c r="A17" s="39"/>
      <c r="B17" s="39"/>
      <c r="C17" s="39"/>
      <c r="D17" s="12"/>
      <c r="E17" s="13"/>
      <c r="F17" s="12"/>
      <c r="G17" s="16"/>
      <c r="H17" s="12"/>
      <c r="J17" s="12"/>
    </row>
    <row r="18" spans="1:11" ht="14.25">
      <c r="A18" s="6"/>
      <c r="B18" s="18"/>
      <c r="C18" s="18"/>
      <c r="D18" s="32"/>
      <c r="E18" s="13"/>
      <c r="G18" s="16"/>
      <c r="H18" s="12"/>
      <c r="J18" s="12"/>
    </row>
    <row r="19" spans="1:11" ht="14.25">
      <c r="A19" s="27"/>
      <c r="B19" s="18"/>
      <c r="C19" s="18"/>
      <c r="D19" s="32"/>
      <c r="E19" s="13"/>
      <c r="G19" s="16"/>
      <c r="H19" s="12"/>
      <c r="J19" s="12"/>
    </row>
    <row r="20" spans="1:11" ht="15.75" thickBot="1">
      <c r="A20" s="35" t="s">
        <v>30</v>
      </c>
      <c r="B20" s="10" t="s">
        <v>23</v>
      </c>
      <c r="C20" s="25">
        <v>6</v>
      </c>
      <c r="D20" s="12"/>
      <c r="E20" s="46" t="s">
        <v>9</v>
      </c>
      <c r="F20" s="32" t="str">
        <f>IF($H$1=TRUE,D26+1,"")</f>
        <v/>
      </c>
      <c r="G20" s="26"/>
      <c r="H20" s="24"/>
      <c r="I20" s="38"/>
    </row>
    <row r="21" spans="1:11" ht="14.25">
      <c r="A21" s="35"/>
      <c r="B21" s="14"/>
      <c r="C21" s="15"/>
      <c r="D21" s="12"/>
      <c r="E21" s="13"/>
      <c r="F21" s="6"/>
      <c r="G21" s="16"/>
      <c r="H21" s="54" t="s">
        <v>0</v>
      </c>
      <c r="I21" s="38"/>
      <c r="J21" s="40"/>
      <c r="K21" s="40"/>
    </row>
    <row r="22" spans="1:11" ht="14.25">
      <c r="A22" s="35"/>
      <c r="B22" s="18"/>
      <c r="C22" s="19"/>
      <c r="D22" s="12"/>
      <c r="E22" s="13"/>
      <c r="F22" s="6"/>
      <c r="G22" s="16"/>
      <c r="H22" s="14"/>
      <c r="I22" s="38"/>
      <c r="J22" s="40"/>
      <c r="K22" s="40"/>
    </row>
    <row r="23" spans="1:11" ht="15.75" thickBot="1">
      <c r="A23" s="35"/>
      <c r="B23" s="32"/>
      <c r="C23" s="43"/>
      <c r="D23" s="10" t="s">
        <v>28</v>
      </c>
      <c r="E23" s="11" t="s">
        <v>98</v>
      </c>
      <c r="F23" s="6"/>
      <c r="G23" s="26"/>
      <c r="H23" s="14"/>
      <c r="I23" s="38"/>
      <c r="J23" s="40"/>
      <c r="K23" s="40"/>
    </row>
    <row r="24" spans="1:11" ht="14.25">
      <c r="A24" s="35"/>
      <c r="B24" s="18"/>
      <c r="C24" s="19"/>
      <c r="D24" s="12"/>
      <c r="E24" s="20"/>
      <c r="F24" s="6"/>
      <c r="G24" s="26"/>
      <c r="H24" s="14"/>
      <c r="I24" s="38"/>
      <c r="J24" s="40"/>
      <c r="K24" s="40"/>
    </row>
    <row r="25" spans="1:11" ht="14.25">
      <c r="A25" s="35"/>
      <c r="B25" s="18"/>
      <c r="C25" s="19"/>
      <c r="D25" s="12"/>
      <c r="E25" s="20"/>
      <c r="F25" s="6"/>
      <c r="G25" s="26"/>
      <c r="H25" s="14"/>
      <c r="I25" s="38"/>
      <c r="J25" s="40"/>
      <c r="K25" s="40"/>
    </row>
    <row r="26" spans="1:11" ht="15.75" thickBot="1">
      <c r="A26" s="35" t="s">
        <v>31</v>
      </c>
      <c r="B26" s="10" t="s">
        <v>28</v>
      </c>
      <c r="C26" s="22">
        <v>16</v>
      </c>
      <c r="D26" s="32"/>
      <c r="F26" s="28" t="s">
        <v>32</v>
      </c>
      <c r="G26" s="22"/>
      <c r="H26" s="32"/>
      <c r="I26" s="38"/>
      <c r="J26" s="14"/>
      <c r="K26" s="40"/>
    </row>
    <row r="27" spans="1:11" ht="14.25">
      <c r="A27" s="27"/>
      <c r="B27" s="18"/>
      <c r="C27" s="18"/>
      <c r="D27" s="12"/>
      <c r="E27" s="16"/>
      <c r="F27" s="6"/>
      <c r="H27" s="40"/>
      <c r="I27" s="37"/>
      <c r="J27" s="14"/>
      <c r="K27" s="40"/>
    </row>
    <row r="28" spans="1:11" ht="14.25">
      <c r="A28" s="6"/>
      <c r="B28" s="27"/>
      <c r="C28" s="21"/>
      <c r="D28" s="32"/>
      <c r="E28" s="16"/>
      <c r="F28" s="6"/>
      <c r="G28" s="6"/>
      <c r="H28" s="40"/>
      <c r="I28" s="37"/>
      <c r="J28" s="14"/>
      <c r="K28" s="40"/>
    </row>
    <row r="29" spans="1:11" ht="14.25">
      <c r="A29" s="6"/>
      <c r="B29" s="27"/>
      <c r="C29" s="21"/>
      <c r="D29" s="12"/>
      <c r="E29" s="16"/>
      <c r="F29" s="6"/>
      <c r="G29" s="6"/>
      <c r="H29" s="40"/>
      <c r="I29" s="38"/>
      <c r="J29" s="14"/>
      <c r="K29" s="40"/>
    </row>
    <row r="30" spans="1:11" ht="15.75" thickBot="1">
      <c r="A30" s="6"/>
      <c r="B30" s="27"/>
      <c r="C30" s="35" t="s">
        <v>37</v>
      </c>
      <c r="D30" s="10" t="s">
        <v>32</v>
      </c>
      <c r="E30" s="22">
        <v>6</v>
      </c>
      <c r="F30" s="6"/>
      <c r="G30" s="35"/>
      <c r="H30" s="42"/>
      <c r="I30" s="18"/>
      <c r="J30" s="14"/>
      <c r="K30" s="40"/>
    </row>
    <row r="31" spans="1:11" ht="14.25">
      <c r="A31" s="6"/>
      <c r="B31" s="27"/>
      <c r="C31" s="21"/>
      <c r="D31" s="12"/>
      <c r="E31" s="13"/>
      <c r="F31" s="6"/>
      <c r="H31" s="40"/>
      <c r="I31" s="40"/>
      <c r="J31" s="54"/>
      <c r="K31" s="40"/>
    </row>
    <row r="32" spans="1:11" ht="14.25">
      <c r="A32" s="6"/>
      <c r="B32" s="27"/>
      <c r="C32" s="21"/>
      <c r="D32" s="12"/>
      <c r="E32" s="13"/>
      <c r="H32" s="40"/>
      <c r="I32" s="40"/>
      <c r="J32" s="14"/>
      <c r="K32" s="40"/>
    </row>
    <row r="33" spans="1:11" ht="14.25">
      <c r="A33" s="6"/>
      <c r="B33" s="27"/>
      <c r="C33" s="21"/>
      <c r="D33" s="12"/>
      <c r="E33" s="13"/>
      <c r="H33" s="14"/>
      <c r="I33" s="34"/>
      <c r="J33" s="14"/>
      <c r="K33" s="40"/>
    </row>
    <row r="34" spans="1:11" ht="14.25">
      <c r="A34" s="6"/>
      <c r="B34" s="27"/>
      <c r="C34" s="21"/>
      <c r="D34" s="6"/>
      <c r="E34" s="21"/>
      <c r="H34" s="40"/>
      <c r="I34" s="40"/>
      <c r="J34" s="40"/>
      <c r="K34" s="40"/>
    </row>
    <row r="35" spans="1:11" ht="14.25">
      <c r="A35" s="21"/>
      <c r="B35" s="6"/>
      <c r="C35" s="21"/>
      <c r="D35" s="6"/>
      <c r="E35" s="27"/>
      <c r="J35" s="6"/>
    </row>
    <row r="36" spans="1:11" ht="14.25">
      <c r="A36" s="21"/>
      <c r="B36" s="6"/>
      <c r="C36" s="21"/>
      <c r="D36" s="6"/>
      <c r="E36" s="6"/>
      <c r="F36" s="6"/>
      <c r="G36" s="21"/>
      <c r="J36" s="6"/>
    </row>
    <row r="37" spans="1:11" ht="14.25">
      <c r="A37" s="21"/>
      <c r="B37" s="6"/>
      <c r="C37" s="21"/>
      <c r="D37" s="6"/>
      <c r="E37" s="6"/>
      <c r="F37" s="6"/>
      <c r="G37" s="21"/>
      <c r="J37" s="6"/>
    </row>
    <row r="38" spans="1:11" ht="14.25">
      <c r="A38" s="21"/>
      <c r="B38" s="6"/>
      <c r="C38" s="21"/>
      <c r="D38" s="6"/>
      <c r="E38" s="6"/>
      <c r="F38" s="6"/>
      <c r="G38" s="21"/>
      <c r="J38" s="6"/>
    </row>
    <row r="39" spans="1:11" ht="14.25">
      <c r="A39" s="21"/>
      <c r="B39" s="6"/>
      <c r="C39" s="21"/>
      <c r="D39" s="6"/>
      <c r="E39" s="6"/>
      <c r="F39" s="6"/>
      <c r="G39" s="21"/>
      <c r="H39" s="6"/>
      <c r="I39" s="21"/>
      <c r="J39" s="6"/>
    </row>
    <row r="40" spans="1:11" ht="14.25">
      <c r="F40" s="6"/>
      <c r="G40" s="21"/>
      <c r="H40" s="6"/>
      <c r="I40" s="21"/>
      <c r="J40" s="6"/>
    </row>
    <row r="41" spans="1:11" ht="14.25">
      <c r="A41" s="6"/>
      <c r="B41" s="6"/>
      <c r="C41" s="21"/>
      <c r="D41" s="6"/>
      <c r="E41" s="21"/>
      <c r="F41" s="6"/>
      <c r="G41" s="6"/>
      <c r="H41" s="6"/>
      <c r="I41" s="21"/>
      <c r="J41" s="6"/>
    </row>
    <row r="42" spans="1:11" ht="14.25">
      <c r="A42" s="6"/>
      <c r="B42" s="6"/>
      <c r="C42" s="21"/>
      <c r="D42" s="6"/>
      <c r="E42" s="21"/>
      <c r="F42" s="6"/>
      <c r="G42" s="6"/>
      <c r="H42" s="6"/>
      <c r="I42" s="21"/>
      <c r="J42" s="6"/>
    </row>
    <row r="43" spans="1:11" ht="14.25">
      <c r="A43" s="6"/>
      <c r="B43" s="6"/>
      <c r="C43" s="21"/>
      <c r="D43" s="6"/>
      <c r="E43" s="21"/>
      <c r="F43" s="6"/>
      <c r="G43" s="6"/>
      <c r="H43" s="6"/>
      <c r="I43" s="21"/>
      <c r="J43" s="6"/>
    </row>
    <row r="44" spans="1:11" ht="14.25">
      <c r="A44" s="6"/>
      <c r="B44" s="6"/>
      <c r="C44" s="21"/>
      <c r="D44" s="6"/>
      <c r="E44" s="21"/>
      <c r="F44" s="6"/>
      <c r="G44" s="6"/>
      <c r="H44" s="6"/>
      <c r="I44" s="21"/>
      <c r="J44" s="6"/>
    </row>
    <row r="45" spans="1:11" ht="14.25">
      <c r="A45" s="6"/>
      <c r="B45" s="6"/>
      <c r="C45" s="21"/>
      <c r="D45" s="6"/>
      <c r="E45" s="21"/>
      <c r="F45" s="6"/>
      <c r="G45" s="6"/>
      <c r="H45" s="6"/>
      <c r="I45" s="21"/>
      <c r="J45" s="6"/>
    </row>
  </sheetData>
  <mergeCells count="1">
    <mergeCell ref="A2:D2"/>
  </mergeCells>
  <pageMargins left="0.35" right="0.35" top="0.5" bottom="0.5" header="0.25" footer="0.25"/>
  <pageSetup scale="94" orientation="portrait" r:id="rId1"/>
  <headerFooter scaleWithDoc="0">
    <oddFooter>&amp;L&amp;8&amp;K01+049http://www.vertex42.com/ExcelTemplates/tournament-bracket-template.html&amp;R&amp;8&amp;K01+049© 2012 Vertex42 LLC</oddFooter>
  </headerFooter>
  <ignoredErrors>
    <ignoredError sqref="D5:E5" twoDigitTextYear="1"/>
  </ignoredErrors>
</worksheet>
</file>

<file path=xl/worksheets/sheet13.xml><?xml version="1.0" encoding="utf-8"?>
<worksheet xmlns="http://schemas.openxmlformats.org/spreadsheetml/2006/main" xmlns:r="http://schemas.openxmlformats.org/officeDocument/2006/relationships">
  <sheetPr>
    <pageSetUpPr fitToPage="1"/>
  </sheetPr>
  <dimension ref="A1:K35"/>
  <sheetViews>
    <sheetView showGridLines="0" topLeftCell="A3" workbookViewId="0">
      <selection activeCell="J12" sqref="J12"/>
    </sheetView>
  </sheetViews>
  <sheetFormatPr defaultColWidth="8.85546875" defaultRowHeight="12.75"/>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1" ht="24" customHeight="1">
      <c r="A1" s="72"/>
      <c r="B1" s="73"/>
      <c r="C1" s="74"/>
      <c r="D1" s="73"/>
      <c r="E1" s="74"/>
      <c r="F1" s="73"/>
      <c r="G1" s="73"/>
      <c r="H1" s="75"/>
      <c r="I1" s="74"/>
      <c r="J1" s="73"/>
      <c r="K1" s="71"/>
    </row>
    <row r="2" spans="1:11" ht="14.25">
      <c r="A2" s="110"/>
      <c r="B2" s="110"/>
      <c r="C2" s="110"/>
      <c r="D2" s="110"/>
      <c r="E2" s="76"/>
      <c r="F2" s="77"/>
      <c r="G2" s="78"/>
      <c r="H2" s="75"/>
      <c r="I2" s="76"/>
      <c r="J2" s="79"/>
      <c r="K2" s="71"/>
    </row>
    <row r="3" spans="1:11" ht="30">
      <c r="A3" s="7" t="s">
        <v>53</v>
      </c>
      <c r="B3" s="71"/>
      <c r="C3" s="71"/>
      <c r="D3" s="71"/>
      <c r="E3" s="71"/>
      <c r="F3" s="71"/>
      <c r="G3" s="71"/>
      <c r="H3" s="71"/>
      <c r="I3" s="71"/>
      <c r="J3" s="71"/>
      <c r="K3" s="71"/>
    </row>
    <row r="4" spans="1:11" ht="30">
      <c r="A4" s="7"/>
      <c r="B4" s="7"/>
      <c r="C4" s="8"/>
      <c r="D4" s="8"/>
      <c r="E4" s="8"/>
      <c r="G4" s="8"/>
      <c r="I4" s="8"/>
      <c r="J4" s="8"/>
    </row>
    <row r="5" spans="1:11" ht="15">
      <c r="A5" s="33"/>
      <c r="B5" s="95" t="s">
        <v>92</v>
      </c>
      <c r="D5" s="95" t="s">
        <v>90</v>
      </c>
      <c r="E5" s="94"/>
      <c r="F5" s="93" t="s">
        <v>101</v>
      </c>
    </row>
    <row r="6" spans="1:11" ht="14.25">
      <c r="D6" s="12"/>
      <c r="E6" s="13"/>
      <c r="F6" s="13" t="s">
        <v>102</v>
      </c>
      <c r="G6" s="12"/>
      <c r="H6" s="12"/>
      <c r="I6" s="13"/>
      <c r="J6" s="12"/>
    </row>
    <row r="7" spans="1:11" ht="14.25">
      <c r="A7" s="6"/>
      <c r="B7" s="14"/>
      <c r="D7" s="12"/>
      <c r="E7" s="13"/>
      <c r="F7" s="12"/>
      <c r="G7" s="12"/>
      <c r="H7" s="12"/>
      <c r="I7" s="13"/>
      <c r="J7" s="12"/>
    </row>
    <row r="8" spans="1:11" ht="14.25">
      <c r="A8" s="6"/>
      <c r="B8" s="14"/>
      <c r="D8" s="12"/>
      <c r="E8" s="13"/>
      <c r="F8" s="12"/>
      <c r="G8" s="12"/>
      <c r="H8" s="12"/>
      <c r="I8" s="13"/>
      <c r="J8" s="12"/>
    </row>
    <row r="9" spans="1:11" ht="15.75" thickBot="1">
      <c r="A9" s="6"/>
      <c r="B9" s="31"/>
      <c r="C9" s="35" t="s">
        <v>37</v>
      </c>
      <c r="D9" s="10" t="s">
        <v>42</v>
      </c>
      <c r="E9" s="11">
        <v>6</v>
      </c>
      <c r="F9" s="12"/>
      <c r="G9" s="12"/>
      <c r="H9" s="12"/>
      <c r="I9" s="13"/>
      <c r="J9" s="12"/>
    </row>
    <row r="10" spans="1:11" ht="14.25">
      <c r="A10" s="27"/>
      <c r="B10" s="18"/>
      <c r="C10" s="18"/>
      <c r="D10" s="12"/>
      <c r="E10" s="20"/>
      <c r="F10" s="12"/>
      <c r="G10" s="12"/>
      <c r="H10" s="12"/>
      <c r="I10" s="21"/>
      <c r="J10" s="12"/>
    </row>
    <row r="11" spans="1:11" ht="14.25">
      <c r="A11" s="27"/>
      <c r="B11" s="18"/>
      <c r="C11" s="18"/>
      <c r="E11" s="16"/>
      <c r="F11" s="12"/>
      <c r="J11" s="12"/>
    </row>
    <row r="12" spans="1:11" ht="14.25">
      <c r="A12" s="6"/>
      <c r="B12" s="18"/>
      <c r="C12" s="18"/>
      <c r="E12" s="16"/>
      <c r="F12" s="12"/>
      <c r="J12" s="12"/>
    </row>
    <row r="13" spans="1:11" ht="15.75" thickBot="1">
      <c r="A13" s="35" t="s">
        <v>31</v>
      </c>
      <c r="B13" s="10" t="s">
        <v>49</v>
      </c>
      <c r="C13" s="25">
        <v>28</v>
      </c>
      <c r="D13" s="32"/>
      <c r="F13" s="24" t="s">
        <v>42</v>
      </c>
      <c r="G13" s="11"/>
      <c r="H13" s="12"/>
      <c r="J13" s="12"/>
    </row>
    <row r="14" spans="1:11" ht="14.25">
      <c r="A14" s="35"/>
      <c r="B14" s="14"/>
      <c r="C14" s="15"/>
      <c r="D14" s="12"/>
      <c r="E14" s="16"/>
      <c r="F14" s="12"/>
      <c r="G14" s="16"/>
      <c r="H14" s="12"/>
      <c r="J14" s="12"/>
    </row>
    <row r="15" spans="1:11" ht="14.25">
      <c r="A15" s="35"/>
      <c r="B15" s="18"/>
      <c r="C15" s="19"/>
      <c r="D15" s="12"/>
      <c r="E15" s="16"/>
      <c r="F15" s="12"/>
      <c r="G15" s="16"/>
      <c r="H15" s="12"/>
      <c r="J15" s="12"/>
    </row>
    <row r="16" spans="1:11" ht="15" thickBot="1">
      <c r="A16" s="35"/>
      <c r="B16" s="32"/>
      <c r="D16" s="17" t="s">
        <v>41</v>
      </c>
      <c r="E16" s="22">
        <v>0</v>
      </c>
      <c r="F16" s="12"/>
      <c r="G16" s="16"/>
      <c r="H16" s="12"/>
      <c r="J16" s="12"/>
    </row>
    <row r="17" spans="1:10" ht="14.25">
      <c r="A17" s="35"/>
      <c r="B17" s="18"/>
      <c r="C17" s="19"/>
      <c r="D17" s="12"/>
      <c r="E17" s="13"/>
      <c r="F17" s="12"/>
      <c r="G17" s="16"/>
      <c r="H17" s="12"/>
      <c r="J17" s="12"/>
    </row>
    <row r="18" spans="1:10" ht="14.25">
      <c r="A18" s="35"/>
      <c r="B18" s="18"/>
      <c r="C18" s="19"/>
      <c r="D18" s="12"/>
      <c r="E18" s="13"/>
      <c r="F18" s="12"/>
      <c r="G18" s="16"/>
      <c r="H18" s="12"/>
      <c r="J18" s="12"/>
    </row>
    <row r="19" spans="1:10" ht="15.75" thickBot="1">
      <c r="A19" s="35" t="s">
        <v>30</v>
      </c>
      <c r="B19" s="10" t="s">
        <v>27</v>
      </c>
      <c r="C19" s="22">
        <v>0</v>
      </c>
      <c r="D19" s="12"/>
      <c r="E19" s="46" t="s">
        <v>9</v>
      </c>
      <c r="G19" s="16"/>
      <c r="H19" s="12"/>
      <c r="J19" s="12"/>
    </row>
    <row r="20" spans="1:10" ht="15" thickBot="1">
      <c r="A20" s="35"/>
      <c r="B20" s="23"/>
      <c r="C20" s="23"/>
      <c r="D20" s="32"/>
      <c r="E20" s="13"/>
      <c r="F20" s="32" t="str">
        <f>IF($H$1=TRUE,D28+1,"")</f>
        <v/>
      </c>
      <c r="G20" s="16"/>
      <c r="H20" s="24"/>
      <c r="J20" s="12"/>
    </row>
    <row r="21" spans="1:10" ht="14.25">
      <c r="A21" s="35"/>
      <c r="B21" s="18"/>
      <c r="C21" s="18"/>
      <c r="D21" s="32"/>
      <c r="E21" s="13"/>
      <c r="G21" s="16"/>
      <c r="H21" s="54" t="s">
        <v>0</v>
      </c>
      <c r="J21" s="12"/>
    </row>
    <row r="22" spans="1:10" ht="15.75" thickBot="1">
      <c r="A22" s="35" t="s">
        <v>35</v>
      </c>
      <c r="B22" s="10" t="s">
        <v>33</v>
      </c>
      <c r="C22" s="11">
        <v>6</v>
      </c>
      <c r="D22" s="12"/>
      <c r="E22" s="13"/>
      <c r="G22" s="26"/>
      <c r="I22" s="38"/>
    </row>
    <row r="23" spans="1:10" ht="14.25">
      <c r="A23" s="35"/>
      <c r="B23" s="14"/>
      <c r="C23" s="16"/>
      <c r="D23" s="12"/>
      <c r="E23" s="13"/>
      <c r="F23" s="6"/>
      <c r="G23" s="16"/>
      <c r="H23" s="14"/>
      <c r="I23" s="38"/>
      <c r="J23" s="39"/>
    </row>
    <row r="24" spans="1:10" ht="14.25">
      <c r="A24" s="35"/>
      <c r="B24" s="14"/>
      <c r="C24" s="16"/>
      <c r="D24" s="12"/>
      <c r="E24" s="13"/>
      <c r="F24" s="6"/>
      <c r="G24" s="16"/>
      <c r="H24" s="14"/>
      <c r="I24" s="38"/>
      <c r="J24" s="39"/>
    </row>
    <row r="25" spans="1:10" ht="15" thickBot="1">
      <c r="A25" s="35"/>
      <c r="B25" s="32"/>
      <c r="D25" s="17" t="s">
        <v>33</v>
      </c>
      <c r="E25" s="11">
        <v>6</v>
      </c>
      <c r="F25" s="6"/>
      <c r="G25" s="26"/>
      <c r="H25" s="14"/>
      <c r="I25" s="38"/>
      <c r="J25" s="39"/>
    </row>
    <row r="26" spans="1:10" ht="14.25">
      <c r="A26" s="35"/>
      <c r="B26" s="14"/>
      <c r="C26" s="16"/>
      <c r="D26" s="12"/>
      <c r="E26" s="20"/>
      <c r="F26" s="6"/>
      <c r="G26" s="26"/>
      <c r="H26" s="14"/>
      <c r="I26" s="38"/>
      <c r="J26" s="39"/>
    </row>
    <row r="27" spans="1:10" ht="14.25">
      <c r="A27" s="35"/>
      <c r="B27" s="14"/>
      <c r="C27" s="16"/>
      <c r="D27" s="12"/>
      <c r="E27" s="20"/>
      <c r="F27" s="6"/>
      <c r="G27" s="26"/>
      <c r="H27" s="14"/>
      <c r="I27" s="38"/>
      <c r="J27" s="39"/>
    </row>
    <row r="28" spans="1:10" ht="15.75" thickBot="1">
      <c r="A28" s="35" t="s">
        <v>38</v>
      </c>
      <c r="B28" s="10" t="s">
        <v>51</v>
      </c>
      <c r="C28" s="22" t="s">
        <v>98</v>
      </c>
      <c r="D28" s="32"/>
      <c r="F28" s="28" t="s">
        <v>20</v>
      </c>
      <c r="G28" s="22"/>
      <c r="H28" s="32"/>
      <c r="I28" s="38"/>
      <c r="J28" s="14"/>
    </row>
    <row r="29" spans="1:10" ht="14.25">
      <c r="A29" s="6"/>
      <c r="B29" s="23"/>
      <c r="C29" s="23"/>
      <c r="D29" s="12"/>
      <c r="E29" s="16"/>
      <c r="F29" s="6"/>
      <c r="H29" s="39"/>
      <c r="I29" s="37"/>
      <c r="J29" s="27"/>
    </row>
    <row r="30" spans="1:10" ht="14.25">
      <c r="A30" s="6"/>
      <c r="B30" s="27"/>
      <c r="C30" s="21"/>
      <c r="D30" s="32"/>
      <c r="E30" s="16"/>
      <c r="F30" s="6"/>
      <c r="G30" s="6"/>
      <c r="H30" s="39"/>
      <c r="I30" s="37"/>
      <c r="J30" s="27"/>
    </row>
    <row r="31" spans="1:10" ht="14.25">
      <c r="A31" s="6"/>
      <c r="B31" s="27"/>
      <c r="C31" s="21"/>
      <c r="D31" s="12"/>
      <c r="E31" s="16"/>
      <c r="F31" s="6"/>
      <c r="G31" s="6"/>
      <c r="H31" s="39"/>
      <c r="I31" s="38"/>
      <c r="J31" s="27"/>
    </row>
    <row r="32" spans="1:10" ht="15.75" thickBot="1">
      <c r="A32" s="6"/>
      <c r="B32" s="27"/>
      <c r="C32" s="35" t="s">
        <v>34</v>
      </c>
      <c r="D32" s="10" t="s">
        <v>20</v>
      </c>
      <c r="E32" s="22">
        <v>22</v>
      </c>
      <c r="F32" s="6"/>
      <c r="G32" s="35"/>
      <c r="H32" s="42"/>
      <c r="I32" s="18"/>
      <c r="J32" s="27"/>
    </row>
    <row r="33" spans="1:10" ht="14.25">
      <c r="A33" s="6"/>
      <c r="B33" s="27"/>
      <c r="C33" s="21"/>
      <c r="D33" s="12"/>
      <c r="E33" s="13"/>
      <c r="F33" s="6"/>
      <c r="H33" s="39"/>
      <c r="I33" s="39"/>
      <c r="J33" s="53"/>
    </row>
    <row r="34" spans="1:10" ht="14.25">
      <c r="A34" s="6"/>
      <c r="B34" s="6"/>
      <c r="C34" s="21"/>
      <c r="D34" s="6"/>
      <c r="E34" s="21"/>
      <c r="F34" s="6"/>
      <c r="G34" s="6"/>
      <c r="H34" s="6"/>
      <c r="I34" s="21"/>
      <c r="J34" s="6"/>
    </row>
    <row r="35" spans="1:10" ht="14.25">
      <c r="A35" s="6"/>
      <c r="B35" s="6"/>
      <c r="C35" s="21"/>
      <c r="D35" s="6"/>
      <c r="E35" s="21"/>
      <c r="F35" s="6"/>
      <c r="G35" s="6"/>
      <c r="H35" s="6"/>
      <c r="I35" s="21"/>
      <c r="J35" s="6"/>
    </row>
  </sheetData>
  <mergeCells count="1">
    <mergeCell ref="A2:D2"/>
  </mergeCells>
  <pageMargins left="0.35" right="0.35" top="0.5" bottom="0.5" header="0.25" footer="0.25"/>
  <pageSetup scale="93" orientation="portrait" r:id="rId1"/>
  <headerFooter scaleWithDoc="0">
    <oddFooter>&amp;L&amp;8&amp;K01+049http://www.vertex42.com/ExcelTemplates/tournament-bracket-template.html&amp;R&amp;8&amp;K01+049© 2012 Vertex42 LLC</oddFooter>
  </headerFooter>
  <ignoredErrors>
    <ignoredError sqref="D5:E5 B5" twoDigitTextYear="1"/>
  </ignoredErrors>
</worksheet>
</file>

<file path=xl/worksheets/sheet14.xml><?xml version="1.0" encoding="utf-8"?>
<worksheet xmlns="http://schemas.openxmlformats.org/spreadsheetml/2006/main" xmlns:r="http://schemas.openxmlformats.org/officeDocument/2006/relationships">
  <sheetPr codeName="Sheet1"/>
  <dimension ref="A1:I23"/>
  <sheetViews>
    <sheetView showGridLines="0" topLeftCell="E1" workbookViewId="0">
      <selection activeCell="S24" sqref="S24"/>
    </sheetView>
  </sheetViews>
  <sheetFormatPr defaultColWidth="8.85546875" defaultRowHeight="12.75"/>
  <cols>
    <col min="1" max="1" width="4.42578125" customWidth="1"/>
    <col min="2" max="8" width="10.5703125" customWidth="1"/>
  </cols>
  <sheetData>
    <row r="1" spans="1:9" ht="23.25">
      <c r="A1" s="36" t="s">
        <v>14</v>
      </c>
      <c r="B1" s="1"/>
      <c r="C1" s="2"/>
      <c r="D1" s="1"/>
      <c r="E1" s="1"/>
      <c r="F1" s="1"/>
      <c r="G1" s="2"/>
      <c r="H1" s="5"/>
      <c r="I1" s="1"/>
    </row>
    <row r="2" spans="1:9" ht="14.25">
      <c r="A2" s="119" t="s">
        <v>89</v>
      </c>
      <c r="B2" s="119"/>
      <c r="C2" s="119"/>
      <c r="D2" s="119"/>
      <c r="E2" s="119"/>
      <c r="F2" s="3"/>
      <c r="G2" s="4"/>
      <c r="H2" s="5"/>
      <c r="I2" s="30"/>
    </row>
    <row r="3" spans="1:9" ht="15">
      <c r="A3" s="47"/>
      <c r="B3" s="47"/>
      <c r="C3" s="47"/>
      <c r="D3" s="47"/>
      <c r="E3" s="47"/>
      <c r="F3" s="47"/>
      <c r="G3" s="47"/>
      <c r="H3" s="47"/>
      <c r="I3" s="47"/>
    </row>
    <row r="4" spans="1:9" ht="15.75">
      <c r="A4" s="48" t="s">
        <v>8</v>
      </c>
      <c r="B4" s="47"/>
      <c r="C4" s="47"/>
      <c r="D4" s="47"/>
      <c r="E4" s="47"/>
      <c r="F4" s="47"/>
      <c r="G4" s="47"/>
      <c r="H4" s="47"/>
      <c r="I4" s="47"/>
    </row>
    <row r="5" spans="1:9" ht="15">
      <c r="A5" s="47"/>
      <c r="B5" s="47"/>
      <c r="C5" s="47"/>
      <c r="D5" s="47"/>
      <c r="E5" s="47"/>
      <c r="F5" s="47"/>
      <c r="G5" s="47"/>
      <c r="H5" s="47"/>
      <c r="I5" s="47"/>
    </row>
    <row r="6" spans="1:9" ht="15">
      <c r="A6" s="47">
        <v>1</v>
      </c>
      <c r="B6" s="47" t="s">
        <v>10</v>
      </c>
      <c r="C6" s="47"/>
      <c r="D6" s="47"/>
      <c r="E6" s="47"/>
      <c r="F6" s="47"/>
      <c r="G6" s="47"/>
      <c r="H6" s="47"/>
      <c r="I6" s="47"/>
    </row>
    <row r="7" spans="1:9" ht="15">
      <c r="A7" s="47"/>
      <c r="B7" s="47"/>
      <c r="C7" s="47"/>
      <c r="D7" s="47"/>
      <c r="E7" s="47"/>
      <c r="F7" s="47"/>
      <c r="G7" s="47"/>
      <c r="H7" s="47"/>
      <c r="I7" s="47"/>
    </row>
    <row r="8" spans="1:9" ht="49.5" customHeight="1">
      <c r="A8" s="49">
        <v>2</v>
      </c>
      <c r="B8" s="118" t="s">
        <v>12</v>
      </c>
      <c r="C8" s="118"/>
      <c r="D8" s="118"/>
      <c r="E8" s="118"/>
      <c r="F8" s="118"/>
      <c r="G8" s="118"/>
      <c r="H8" s="118"/>
      <c r="I8" s="118"/>
    </row>
    <row r="9" spans="1:9" ht="15">
      <c r="A9" s="47"/>
      <c r="B9" s="47"/>
      <c r="C9" s="47"/>
      <c r="D9" s="47"/>
      <c r="E9" s="47"/>
      <c r="F9" s="47"/>
      <c r="G9" s="47"/>
      <c r="H9" s="47"/>
      <c r="I9" s="47"/>
    </row>
    <row r="10" spans="1:9" ht="15">
      <c r="A10" s="47"/>
      <c r="B10" s="50" t="s">
        <v>1</v>
      </c>
      <c r="C10" s="50" t="s">
        <v>2</v>
      </c>
      <c r="D10" s="50" t="s">
        <v>3</v>
      </c>
      <c r="E10" s="50" t="s">
        <v>4</v>
      </c>
      <c r="F10" s="50" t="s">
        <v>5</v>
      </c>
      <c r="G10" s="50" t="s">
        <v>6</v>
      </c>
      <c r="H10" s="50" t="s">
        <v>7</v>
      </c>
      <c r="I10" s="47"/>
    </row>
    <row r="11" spans="1:9" ht="15">
      <c r="A11" s="47"/>
      <c r="B11" s="51"/>
      <c r="C11" s="51"/>
      <c r="D11" s="51"/>
      <c r="E11" s="51"/>
      <c r="F11" s="51"/>
      <c r="G11" s="51"/>
      <c r="H11" s="51"/>
      <c r="I11" s="47"/>
    </row>
    <row r="12" spans="1:9" ht="48" customHeight="1">
      <c r="A12" s="49">
        <v>3</v>
      </c>
      <c r="B12" s="118" t="s">
        <v>19</v>
      </c>
      <c r="C12" s="118"/>
      <c r="D12" s="118"/>
      <c r="E12" s="118"/>
      <c r="F12" s="118"/>
      <c r="G12" s="118"/>
      <c r="H12" s="118"/>
      <c r="I12" s="118"/>
    </row>
    <row r="13" spans="1:9" ht="15">
      <c r="A13" s="47"/>
      <c r="B13" s="47"/>
      <c r="C13" s="47"/>
      <c r="D13" s="47"/>
      <c r="E13" s="47"/>
      <c r="F13" s="47"/>
      <c r="G13" s="47"/>
      <c r="H13" s="47"/>
      <c r="I13" s="47"/>
    </row>
    <row r="14" spans="1:9" ht="15">
      <c r="A14" s="47"/>
      <c r="B14" s="47"/>
      <c r="C14" s="47"/>
      <c r="D14" s="58" t="s">
        <v>15</v>
      </c>
      <c r="E14" s="59" t="s">
        <v>16</v>
      </c>
      <c r="F14" s="60" t="b">
        <f>(E14="Yes")</f>
        <v>1</v>
      </c>
      <c r="G14" s="47"/>
      <c r="H14" s="47"/>
      <c r="I14" s="47"/>
    </row>
    <row r="15" spans="1:9" ht="15">
      <c r="A15" s="47"/>
      <c r="B15" s="47"/>
      <c r="C15" s="47"/>
      <c r="D15" s="47"/>
      <c r="E15" s="47"/>
      <c r="F15" s="47"/>
      <c r="G15" s="47"/>
      <c r="H15" s="47"/>
      <c r="I15" s="47"/>
    </row>
    <row r="16" spans="1:9" ht="30" customHeight="1">
      <c r="A16" s="49">
        <v>4</v>
      </c>
      <c r="B16" s="118" t="s">
        <v>11</v>
      </c>
      <c r="C16" s="118"/>
      <c r="D16" s="118"/>
      <c r="E16" s="118"/>
      <c r="F16" s="118"/>
      <c r="G16" s="118"/>
      <c r="H16" s="118"/>
      <c r="I16" s="47"/>
    </row>
    <row r="17" spans="1:9" ht="15">
      <c r="A17" s="47"/>
      <c r="B17" s="47"/>
      <c r="C17" s="47"/>
      <c r="D17" s="47"/>
      <c r="E17" s="47"/>
      <c r="F17" s="47"/>
      <c r="G17" s="47"/>
      <c r="H17" s="47"/>
      <c r="I17" s="47"/>
    </row>
    <row r="18" spans="1:9" ht="35.1" customHeight="1">
      <c r="A18" s="49">
        <v>5</v>
      </c>
      <c r="B18" s="118" t="s">
        <v>18</v>
      </c>
      <c r="C18" s="118"/>
      <c r="D18" s="118"/>
      <c r="E18" s="118"/>
      <c r="F18" s="118"/>
      <c r="G18" s="118"/>
      <c r="H18" s="118"/>
      <c r="I18" s="47"/>
    </row>
    <row r="19" spans="1:9" ht="15">
      <c r="A19" s="47"/>
      <c r="B19" s="47"/>
      <c r="C19" s="47"/>
      <c r="D19" s="47"/>
      <c r="E19" s="47"/>
      <c r="F19" s="47"/>
      <c r="G19" s="47"/>
      <c r="H19" s="47"/>
      <c r="I19" s="47"/>
    </row>
    <row r="20" spans="1:9" ht="15">
      <c r="A20" s="47"/>
      <c r="B20" s="47"/>
      <c r="C20" s="47"/>
      <c r="D20" s="58" t="s">
        <v>17</v>
      </c>
      <c r="E20" s="59" t="s">
        <v>16</v>
      </c>
      <c r="F20" s="60" t="b">
        <f>(E20="Yes")</f>
        <v>1</v>
      </c>
      <c r="G20" s="47"/>
      <c r="H20" s="47"/>
      <c r="I20" s="47"/>
    </row>
    <row r="21" spans="1:9" ht="15">
      <c r="A21" s="47"/>
      <c r="B21" s="47"/>
      <c r="C21" s="47"/>
      <c r="D21" s="47"/>
      <c r="E21" s="47"/>
      <c r="F21" s="47"/>
      <c r="G21" s="47"/>
      <c r="H21" s="47"/>
      <c r="I21" s="47"/>
    </row>
    <row r="22" spans="1:9" ht="34.5" customHeight="1">
      <c r="A22" s="49">
        <v>6</v>
      </c>
      <c r="B22" s="118" t="s">
        <v>13</v>
      </c>
      <c r="C22" s="118"/>
      <c r="D22" s="118"/>
      <c r="E22" s="118"/>
      <c r="F22" s="118"/>
      <c r="G22" s="118"/>
      <c r="H22" s="118"/>
      <c r="I22" s="47"/>
    </row>
    <row r="23" spans="1:9" ht="52.5" customHeight="1">
      <c r="A23" s="49"/>
      <c r="B23" s="118"/>
      <c r="C23" s="118"/>
      <c r="D23" s="118"/>
      <c r="E23" s="118"/>
      <c r="F23" s="118"/>
      <c r="G23" s="118"/>
      <c r="H23" s="118"/>
      <c r="I23" s="47"/>
    </row>
  </sheetData>
  <mergeCells count="7">
    <mergeCell ref="B23:H23"/>
    <mergeCell ref="A2:E2"/>
    <mergeCell ref="B16:H16"/>
    <mergeCell ref="B8:I8"/>
    <mergeCell ref="B12:I12"/>
    <mergeCell ref="B22:H22"/>
    <mergeCell ref="B18:H18"/>
  </mergeCells>
  <phoneticPr fontId="0" type="noConversion"/>
  <dataValidations count="1">
    <dataValidation type="list" allowBlank="1" showInputMessage="1" showErrorMessage="1" sqref="E14 E20">
      <formula1>"Yes,No"</formula1>
    </dataValidation>
  </dataValidations>
  <hyperlinks>
    <hyperlink ref="B10" location="'3'!A1" display="3 Teams"/>
    <hyperlink ref="C10" location="'4'!A1" display="4 Teams"/>
    <hyperlink ref="D10" location="'5'!A1" display="5 Teams"/>
    <hyperlink ref="E10" location="'6'!A1" display="6 Teams"/>
    <hyperlink ref="F10" location="'7'!A1" display="7 Teams"/>
    <hyperlink ref="G10" location="'8'!A1" display="8 Teams"/>
    <hyperlink ref="H10" location="'9'!A1" display="9 Teams"/>
    <hyperlink ref="A2:E2" r:id="rId1" display="Randy Mefford - Fairfield Youth Athletic Association "/>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sheetPr codeName="Sheet3">
    <tabColor indexed="22"/>
    <pageSetUpPr fitToPage="1"/>
  </sheetPr>
  <dimension ref="A1:K36"/>
  <sheetViews>
    <sheetView showGridLines="0" workbookViewId="0">
      <selection activeCell="G39" sqref="G39"/>
    </sheetView>
  </sheetViews>
  <sheetFormatPr defaultColWidth="8.85546875" defaultRowHeight="12.75"/>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1" ht="24" customHeight="1">
      <c r="A1" s="72"/>
      <c r="B1" s="73"/>
      <c r="C1" s="74"/>
      <c r="D1" s="73"/>
      <c r="E1" s="73"/>
      <c r="F1" s="73"/>
      <c r="G1" s="74"/>
      <c r="H1" s="75"/>
      <c r="I1" s="73"/>
      <c r="J1" s="73"/>
      <c r="K1" s="71"/>
    </row>
    <row r="2" spans="1:11" ht="14.25">
      <c r="A2" s="110"/>
      <c r="B2" s="110"/>
      <c r="C2" s="110"/>
      <c r="D2" s="110"/>
      <c r="E2" s="78"/>
      <c r="F2" s="77"/>
      <c r="G2" s="76"/>
      <c r="H2" s="75"/>
      <c r="I2" s="78"/>
      <c r="J2" s="79"/>
      <c r="K2" s="71"/>
    </row>
    <row r="3" spans="1:11" ht="30">
      <c r="A3" s="7" t="s">
        <v>25</v>
      </c>
      <c r="B3" s="71"/>
      <c r="C3" s="71"/>
      <c r="D3" s="71"/>
      <c r="E3" s="71"/>
      <c r="F3" s="71"/>
      <c r="G3" s="71"/>
      <c r="H3" s="71"/>
      <c r="I3" s="71"/>
      <c r="J3" s="71"/>
      <c r="K3" s="71"/>
    </row>
    <row r="4" spans="1:11" ht="30">
      <c r="A4" s="7"/>
      <c r="B4" s="8"/>
      <c r="C4" s="8"/>
      <c r="D4" s="8"/>
      <c r="E4" s="8"/>
      <c r="G4" s="8"/>
      <c r="H4" s="8"/>
      <c r="I4" s="8"/>
      <c r="J4" s="8"/>
    </row>
    <row r="5" spans="1:11" ht="15">
      <c r="A5" s="111" t="s">
        <v>90</v>
      </c>
      <c r="B5" s="112"/>
      <c r="C5" s="112"/>
      <c r="D5" s="51" t="s">
        <v>99</v>
      </c>
      <c r="E5" s="51"/>
      <c r="F5" s="51"/>
    </row>
    <row r="6" spans="1:11" ht="14.25">
      <c r="A6" s="6"/>
      <c r="B6" s="12"/>
      <c r="C6" s="13"/>
      <c r="D6" s="13" t="s">
        <v>100</v>
      </c>
      <c r="E6" s="12"/>
      <c r="F6" s="12"/>
      <c r="G6" s="13"/>
      <c r="H6" s="12"/>
      <c r="I6" s="12"/>
      <c r="J6" s="12"/>
    </row>
    <row r="7" spans="1:11" ht="14.25">
      <c r="A7" s="6"/>
      <c r="B7" s="12"/>
      <c r="C7" s="13"/>
      <c r="D7" s="12"/>
      <c r="E7" s="12"/>
      <c r="F7" s="12"/>
      <c r="G7" s="13"/>
      <c r="H7" s="12"/>
      <c r="I7" s="12"/>
      <c r="J7" s="12"/>
    </row>
    <row r="8" spans="1:11" ht="14.25">
      <c r="A8" s="6"/>
      <c r="B8" s="12"/>
      <c r="C8" s="13"/>
      <c r="D8" s="12"/>
      <c r="E8" s="12"/>
      <c r="F8" s="12"/>
      <c r="G8" s="13"/>
      <c r="H8" s="12"/>
      <c r="I8" s="12"/>
      <c r="J8" s="12"/>
    </row>
    <row r="9" spans="1:11" ht="14.25">
      <c r="A9" s="6"/>
      <c r="B9" s="12"/>
      <c r="C9" s="13"/>
      <c r="D9" s="12"/>
      <c r="E9" s="12"/>
      <c r="F9" s="12"/>
      <c r="G9" s="13"/>
      <c r="H9" s="12"/>
      <c r="I9" s="12"/>
      <c r="J9" s="12"/>
    </row>
    <row r="10" spans="1:11" ht="15.75" thickBot="1">
      <c r="A10" s="35" t="s">
        <v>37</v>
      </c>
      <c r="B10" s="41" t="s">
        <v>22</v>
      </c>
      <c r="C10" s="11">
        <v>32</v>
      </c>
      <c r="D10" s="12"/>
      <c r="E10" s="12"/>
      <c r="F10" s="12"/>
      <c r="G10" s="13"/>
      <c r="H10" s="12"/>
      <c r="I10" s="46" t="s">
        <v>9</v>
      </c>
      <c r="J10" s="12"/>
    </row>
    <row r="11" spans="1:11" ht="14.25">
      <c r="A11" s="35"/>
      <c r="B11" s="12"/>
      <c r="C11" s="20"/>
      <c r="D11" s="12"/>
      <c r="E11" s="12"/>
      <c r="F11" s="12"/>
      <c r="G11" s="21"/>
      <c r="H11" s="12"/>
      <c r="I11" s="12"/>
      <c r="J11" s="12"/>
    </row>
    <row r="12" spans="1:11" ht="14.25">
      <c r="A12" s="35"/>
      <c r="C12" s="16"/>
      <c r="D12" s="12"/>
      <c r="H12" s="12"/>
      <c r="I12" s="12"/>
      <c r="J12" s="12"/>
    </row>
    <row r="13" spans="1:11" ht="15" thickBot="1">
      <c r="A13" s="63"/>
      <c r="B13" s="32" t="str">
        <f>IF($H$1=TRUE,1,"")</f>
        <v/>
      </c>
      <c r="D13" s="24" t="s">
        <v>22</v>
      </c>
      <c r="E13" s="11"/>
      <c r="F13" s="12"/>
      <c r="H13" s="12"/>
      <c r="I13" s="12"/>
      <c r="J13" s="12"/>
    </row>
    <row r="14" spans="1:11" ht="14.25">
      <c r="A14" s="35"/>
      <c r="B14" s="12"/>
      <c r="C14" s="16"/>
      <c r="D14" s="12"/>
      <c r="E14" s="16"/>
      <c r="F14" s="12"/>
      <c r="H14" s="12"/>
      <c r="I14" s="12"/>
      <c r="J14" s="12"/>
    </row>
    <row r="15" spans="1:11" ht="14.25">
      <c r="A15" s="35"/>
      <c r="B15" s="12"/>
      <c r="C15" s="16"/>
      <c r="D15" s="12"/>
      <c r="E15" s="16"/>
      <c r="F15" s="12"/>
      <c r="H15" s="12"/>
      <c r="I15" s="12"/>
      <c r="J15" s="12"/>
    </row>
    <row r="16" spans="1:11" ht="15.75" thickBot="1">
      <c r="A16" s="35" t="s">
        <v>31</v>
      </c>
      <c r="B16" s="41" t="s">
        <v>23</v>
      </c>
      <c r="C16" s="22">
        <v>0</v>
      </c>
      <c r="D16" s="12"/>
      <c r="E16" s="16"/>
      <c r="F16" s="12"/>
      <c r="H16" s="12"/>
      <c r="I16" s="12"/>
      <c r="J16" s="12"/>
    </row>
    <row r="17" spans="1:10" ht="14.25">
      <c r="A17" s="35"/>
      <c r="B17" s="12"/>
      <c r="C17" s="13"/>
      <c r="D17" s="12"/>
      <c r="E17" s="16"/>
      <c r="F17" s="12"/>
      <c r="H17" s="12"/>
      <c r="I17" s="12"/>
      <c r="J17" s="12"/>
    </row>
    <row r="18" spans="1:10" ht="15" thickBot="1">
      <c r="A18" s="63"/>
      <c r="B18" s="12"/>
      <c r="C18" s="46" t="s">
        <v>9</v>
      </c>
      <c r="D18" s="32" t="str">
        <f>IF($H$1=TRUE,B23+1,"")</f>
        <v/>
      </c>
      <c r="E18" s="26"/>
      <c r="F18" s="24"/>
      <c r="G18" s="38"/>
      <c r="H18" s="12"/>
      <c r="I18" s="12"/>
    </row>
    <row r="19" spans="1:10" ht="14.25">
      <c r="A19" s="35"/>
      <c r="B19" s="12"/>
      <c r="C19" s="13"/>
      <c r="D19" s="6"/>
      <c r="E19" s="16"/>
      <c r="F19" s="52" t="s">
        <v>0</v>
      </c>
      <c r="G19" s="38"/>
      <c r="H19" s="14"/>
      <c r="I19" s="27"/>
      <c r="J19" s="39"/>
    </row>
    <row r="20" spans="1:10" ht="15.75" thickBot="1">
      <c r="A20" s="35" t="s">
        <v>35</v>
      </c>
      <c r="B20" s="41" t="s">
        <v>24</v>
      </c>
      <c r="C20" s="11">
        <v>0</v>
      </c>
      <c r="D20" s="6"/>
      <c r="E20" s="26"/>
      <c r="F20" s="14"/>
      <c r="G20" s="38"/>
      <c r="H20" s="14"/>
      <c r="I20" s="27"/>
      <c r="J20" s="39"/>
    </row>
    <row r="21" spans="1:10" ht="14.25">
      <c r="A21" s="35"/>
      <c r="B21" s="12"/>
      <c r="C21" s="20"/>
      <c r="D21" s="6"/>
      <c r="E21" s="26"/>
      <c r="F21" s="14"/>
      <c r="G21" s="38"/>
      <c r="H21" s="14"/>
      <c r="I21" s="27"/>
      <c r="J21" s="39"/>
    </row>
    <row r="22" spans="1:10" ht="14.25">
      <c r="A22" s="35"/>
      <c r="B22" s="12"/>
      <c r="C22" s="20"/>
      <c r="D22" s="6"/>
      <c r="E22" s="26"/>
      <c r="F22" s="14"/>
      <c r="G22" s="38"/>
      <c r="H22" s="14"/>
      <c r="I22" s="27"/>
      <c r="J22" s="39"/>
    </row>
    <row r="23" spans="1:10" ht="15" thickBot="1">
      <c r="A23" s="35"/>
      <c r="B23" s="32" t="str">
        <f>IF($H$1=TRUE,B13+1,"")</f>
        <v/>
      </c>
      <c r="D23" s="28" t="s">
        <v>20</v>
      </c>
      <c r="E23" s="22"/>
      <c r="F23" s="32"/>
      <c r="G23" s="38"/>
      <c r="H23" s="14"/>
      <c r="I23" s="38"/>
      <c r="J23" s="14"/>
    </row>
    <row r="24" spans="1:10" ht="14.25">
      <c r="A24" s="35"/>
      <c r="B24" s="12"/>
      <c r="C24" s="16"/>
      <c r="D24" s="6"/>
      <c r="F24" s="39"/>
      <c r="G24" s="37"/>
      <c r="H24" s="14"/>
      <c r="I24" s="27"/>
      <c r="J24" s="27"/>
    </row>
    <row r="25" spans="1:10" ht="14.25">
      <c r="A25" s="35"/>
      <c r="B25" s="12"/>
      <c r="C25" s="16"/>
      <c r="D25" s="6"/>
      <c r="E25" s="6"/>
      <c r="F25" s="39"/>
      <c r="G25" s="38"/>
      <c r="H25" s="14"/>
      <c r="I25" s="27"/>
      <c r="J25" s="27"/>
    </row>
    <row r="26" spans="1:10" ht="15.75" thickBot="1">
      <c r="A26" s="35" t="s">
        <v>34</v>
      </c>
      <c r="B26" s="41" t="s">
        <v>20</v>
      </c>
      <c r="C26" s="22">
        <v>6</v>
      </c>
      <c r="D26" s="6"/>
      <c r="E26" s="35"/>
      <c r="F26" s="42"/>
      <c r="G26" s="18"/>
      <c r="H26" s="32"/>
      <c r="I26" s="27"/>
      <c r="J26" s="27"/>
    </row>
    <row r="27" spans="1:10" ht="14.25">
      <c r="A27" s="35"/>
      <c r="B27" s="12"/>
      <c r="C27" s="13"/>
      <c r="D27" s="6"/>
      <c r="F27" s="39"/>
      <c r="G27" s="39"/>
      <c r="H27" s="39"/>
      <c r="I27" s="27"/>
      <c r="J27" s="53"/>
    </row>
    <row r="28" spans="1:10" ht="14.25">
      <c r="A28" s="6"/>
      <c r="B28" s="12"/>
      <c r="C28" s="13"/>
      <c r="F28" s="39"/>
      <c r="G28" s="39"/>
      <c r="H28" s="39"/>
      <c r="I28" s="27"/>
      <c r="J28" s="27"/>
    </row>
    <row r="29" spans="1:10" ht="14.25">
      <c r="A29" s="21"/>
      <c r="B29" s="14"/>
      <c r="C29" s="14"/>
      <c r="D29" s="6"/>
      <c r="E29" s="21"/>
      <c r="H29" s="6"/>
      <c r="I29" s="6"/>
      <c r="J29" s="6"/>
    </row>
    <row r="30" spans="1:10" ht="14.25">
      <c r="A30" s="21"/>
      <c r="B30" s="14"/>
      <c r="C30" s="14"/>
      <c r="D30" s="6"/>
      <c r="E30" s="21"/>
      <c r="F30" s="6"/>
      <c r="G30" s="21"/>
      <c r="H30" s="6"/>
      <c r="I30" s="6"/>
      <c r="J30" s="6"/>
    </row>
    <row r="31" spans="1:10" ht="14.25">
      <c r="B31" s="40"/>
      <c r="C31" s="40"/>
      <c r="D31" s="6"/>
      <c r="E31" s="21"/>
      <c r="F31" s="6"/>
      <c r="G31" s="21"/>
      <c r="H31" s="6"/>
      <c r="I31" s="6"/>
      <c r="J31" s="6"/>
    </row>
    <row r="32" spans="1:10" ht="14.25">
      <c r="A32" s="6"/>
      <c r="B32" s="6"/>
      <c r="C32" s="21"/>
      <c r="D32" s="6"/>
      <c r="E32" s="6"/>
      <c r="F32" s="6"/>
      <c r="G32" s="21"/>
      <c r="H32" s="6"/>
      <c r="I32" s="6"/>
      <c r="J32" s="6"/>
    </row>
    <row r="33" spans="1:10" ht="14.25">
      <c r="A33" s="6"/>
      <c r="B33" s="6"/>
      <c r="C33" s="21"/>
      <c r="D33" s="6"/>
      <c r="E33" s="6"/>
      <c r="F33" s="6"/>
      <c r="G33" s="21"/>
      <c r="H33" s="6"/>
      <c r="I33" s="6"/>
      <c r="J33" s="6"/>
    </row>
    <row r="34" spans="1:10" ht="14.25">
      <c r="A34" s="6"/>
      <c r="B34" s="6"/>
      <c r="C34" s="21"/>
      <c r="D34" s="6"/>
      <c r="E34" s="6"/>
      <c r="F34" s="6"/>
      <c r="G34" s="21"/>
      <c r="H34" s="6"/>
      <c r="I34" s="6"/>
      <c r="J34" s="6"/>
    </row>
    <row r="35" spans="1:10" ht="14.25">
      <c r="A35" s="6"/>
      <c r="B35" s="6"/>
      <c r="C35" s="21"/>
      <c r="D35" s="6"/>
      <c r="E35" s="6"/>
      <c r="F35" s="6"/>
      <c r="G35" s="21"/>
      <c r="H35" s="6"/>
      <c r="I35" s="6"/>
      <c r="J35" s="6"/>
    </row>
    <row r="36" spans="1:10" ht="14.25">
      <c r="A36" s="6"/>
      <c r="B36" s="6"/>
      <c r="C36" s="21"/>
      <c r="D36" s="6"/>
      <c r="E36" s="6"/>
      <c r="F36" s="6"/>
      <c r="G36" s="21"/>
      <c r="H36" s="6"/>
      <c r="I36" s="6"/>
      <c r="J36" s="6"/>
    </row>
  </sheetData>
  <mergeCells count="2">
    <mergeCell ref="A2:D2"/>
    <mergeCell ref="A5:C5"/>
  </mergeCells>
  <phoneticPr fontId="0" type="noConversion"/>
  <pageMargins left="0.35" right="0.35" top="0.5" bottom="0.5" header="0.25" footer="0.25"/>
  <pageSetup scale="98" orientation="portrait" r:id="rId1"/>
  <headerFooter scaleWithDoc="0">
    <oddFooter>&amp;L&amp;8&amp;K01+049http://www.vertex42.com/ExcelTemplates/tournament-bracket-template.html&amp;R&amp;8&amp;K01+049© 2012 Vertex42 LLC</oddFooter>
  </headerFooter>
  <ignoredErrors>
    <ignoredError sqref="A5" twoDigitTextYear="1"/>
  </ignoredErrors>
</worksheet>
</file>

<file path=xl/worksheets/sheet3.xml><?xml version="1.0" encoding="utf-8"?>
<worksheet xmlns="http://schemas.openxmlformats.org/spreadsheetml/2006/main" xmlns:r="http://schemas.openxmlformats.org/officeDocument/2006/relationships">
  <sheetPr codeName="Sheet4">
    <pageSetUpPr fitToPage="1"/>
  </sheetPr>
  <dimension ref="A1:K45"/>
  <sheetViews>
    <sheetView showGridLines="0" workbookViewId="0">
      <selection activeCell="G32" sqref="G32"/>
    </sheetView>
  </sheetViews>
  <sheetFormatPr defaultColWidth="8.85546875" defaultRowHeight="12.75"/>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1" ht="24" customHeight="1">
      <c r="A1" s="72"/>
      <c r="B1" s="73"/>
      <c r="C1" s="74"/>
      <c r="D1" s="73"/>
      <c r="E1" s="74"/>
      <c r="F1" s="73"/>
      <c r="G1" s="73"/>
      <c r="H1" s="75"/>
      <c r="I1" s="74"/>
      <c r="J1" s="73"/>
      <c r="K1" s="71"/>
    </row>
    <row r="2" spans="1:11" ht="14.25">
      <c r="A2" s="110"/>
      <c r="B2" s="110"/>
      <c r="C2" s="110"/>
      <c r="D2" s="110"/>
      <c r="E2" s="76"/>
      <c r="F2" s="77"/>
      <c r="G2" s="78"/>
      <c r="H2" s="75"/>
      <c r="I2" s="76"/>
      <c r="J2" s="79"/>
      <c r="K2" s="71"/>
    </row>
    <row r="3" spans="1:11" ht="30">
      <c r="A3" s="7" t="s">
        <v>26</v>
      </c>
      <c r="B3" s="71"/>
      <c r="C3" s="71"/>
      <c r="D3" s="71"/>
      <c r="E3" s="71"/>
      <c r="F3" s="71"/>
      <c r="G3" s="71"/>
      <c r="H3" s="71"/>
      <c r="I3" s="71"/>
      <c r="J3" s="71"/>
      <c r="K3" s="71"/>
    </row>
    <row r="4" spans="1:11" ht="30">
      <c r="A4" s="7"/>
      <c r="B4" s="7"/>
      <c r="C4" s="8"/>
      <c r="D4" s="8"/>
      <c r="E4" s="8"/>
      <c r="G4" s="8"/>
      <c r="I4" s="8"/>
      <c r="J4" s="8"/>
    </row>
    <row r="5" spans="1:11" ht="15">
      <c r="A5" s="33"/>
      <c r="B5" s="93" t="s">
        <v>91</v>
      </c>
      <c r="C5" s="92"/>
      <c r="D5" s="94" t="s">
        <v>90</v>
      </c>
      <c r="E5" s="94"/>
      <c r="F5" s="93" t="s">
        <v>101</v>
      </c>
      <c r="G5" s="93"/>
      <c r="H5" s="93"/>
      <c r="I5" s="93"/>
      <c r="J5" s="92"/>
    </row>
    <row r="6" spans="1:11" ht="14.25">
      <c r="D6" s="12"/>
      <c r="E6" s="13"/>
      <c r="F6" s="13" t="s">
        <v>102</v>
      </c>
      <c r="G6" s="12"/>
      <c r="H6" s="12"/>
      <c r="I6" s="13"/>
      <c r="J6" s="12"/>
    </row>
    <row r="7" spans="1:11" ht="14.25">
      <c r="A7" s="6"/>
      <c r="B7" s="14"/>
      <c r="D7" s="12"/>
      <c r="E7" s="13"/>
      <c r="F7" s="12"/>
      <c r="G7" s="12"/>
      <c r="H7" s="12"/>
      <c r="I7" s="13"/>
      <c r="J7" s="12"/>
    </row>
    <row r="8" spans="1:11" ht="14.25">
      <c r="A8" s="6"/>
      <c r="B8" s="14"/>
      <c r="D8" s="12"/>
      <c r="E8" s="13"/>
      <c r="F8" s="12"/>
      <c r="G8" s="12"/>
      <c r="H8" s="12"/>
      <c r="I8" s="13"/>
      <c r="J8" s="12"/>
    </row>
    <row r="9" spans="1:11" ht="15.75" thickBot="1">
      <c r="A9" s="6"/>
      <c r="B9" s="31"/>
      <c r="C9" s="35" t="s">
        <v>34</v>
      </c>
      <c r="D9" s="10" t="s">
        <v>32</v>
      </c>
      <c r="E9" s="11">
        <v>48</v>
      </c>
      <c r="F9" s="12"/>
      <c r="G9" s="12"/>
      <c r="H9" s="12"/>
      <c r="I9" s="13"/>
      <c r="J9" s="12"/>
    </row>
    <row r="10" spans="1:11" ht="14.25">
      <c r="A10" s="27"/>
      <c r="B10" s="18"/>
      <c r="C10" s="34"/>
      <c r="D10" s="12"/>
      <c r="E10" s="20"/>
      <c r="F10" s="12"/>
      <c r="G10" s="12"/>
      <c r="H10" s="12"/>
      <c r="I10" s="21"/>
      <c r="J10" s="12"/>
    </row>
    <row r="11" spans="1:11" ht="14.25">
      <c r="A11" s="27"/>
      <c r="B11" s="18"/>
      <c r="C11" s="34"/>
      <c r="E11" s="16"/>
      <c r="F11" s="12"/>
      <c r="J11" s="12"/>
    </row>
    <row r="12" spans="1:11" ht="14.25">
      <c r="A12" s="6"/>
      <c r="B12" s="18"/>
      <c r="C12" s="34"/>
      <c r="E12" s="16"/>
      <c r="F12" s="12"/>
      <c r="J12" s="12"/>
    </row>
    <row r="13" spans="1:11" ht="15" thickBot="1">
      <c r="C13" s="61"/>
      <c r="D13" s="32" t="str">
        <f>IF($H$1=TRUE,B23+1,"")</f>
        <v/>
      </c>
      <c r="F13" s="24" t="s">
        <v>32</v>
      </c>
      <c r="G13" s="11"/>
      <c r="H13" s="12"/>
      <c r="J13" s="12"/>
    </row>
    <row r="14" spans="1:11" ht="14.25">
      <c r="A14" s="39"/>
      <c r="B14" s="39"/>
      <c r="C14" s="62"/>
      <c r="D14" s="12"/>
      <c r="E14" s="16"/>
      <c r="F14" s="12"/>
      <c r="G14" s="16"/>
      <c r="H14" s="12"/>
      <c r="J14" s="12"/>
    </row>
    <row r="15" spans="1:11" ht="14.25">
      <c r="A15" s="39"/>
      <c r="B15" s="39"/>
      <c r="C15" s="62"/>
      <c r="D15" s="12"/>
      <c r="E15" s="16"/>
      <c r="F15" s="12"/>
      <c r="G15" s="16"/>
      <c r="H15" s="12"/>
      <c r="J15" s="12"/>
    </row>
    <row r="16" spans="1:11" ht="15.75" thickBot="1">
      <c r="A16" s="39"/>
      <c r="B16" s="39"/>
      <c r="C16" s="35" t="s">
        <v>35</v>
      </c>
      <c r="D16" s="10" t="s">
        <v>33</v>
      </c>
      <c r="E16" s="22">
        <v>16</v>
      </c>
      <c r="F16" s="12"/>
      <c r="G16" s="16"/>
      <c r="H16" s="12"/>
      <c r="J16" s="12"/>
    </row>
    <row r="17" spans="1:11" ht="14.25">
      <c r="A17" s="39"/>
      <c r="B17" s="39"/>
      <c r="C17" s="39"/>
      <c r="D17" s="12"/>
      <c r="E17" s="13"/>
      <c r="F17" s="12"/>
      <c r="G17" s="16"/>
      <c r="H17" s="12"/>
      <c r="J17" s="12"/>
    </row>
    <row r="18" spans="1:11" ht="14.25">
      <c r="A18" s="6"/>
      <c r="B18" s="18"/>
      <c r="C18" s="18"/>
      <c r="D18" s="32"/>
      <c r="E18" s="13"/>
      <c r="G18" s="16"/>
      <c r="H18" s="12"/>
      <c r="J18" s="12"/>
    </row>
    <row r="19" spans="1:11" ht="14.25">
      <c r="A19" s="27"/>
      <c r="B19" s="18"/>
      <c r="C19" s="18"/>
      <c r="D19" s="32"/>
      <c r="E19" s="13"/>
      <c r="G19" s="16"/>
      <c r="H19" s="12"/>
      <c r="J19" s="12"/>
    </row>
    <row r="20" spans="1:11" ht="15.75" thickBot="1">
      <c r="A20" s="35" t="s">
        <v>30</v>
      </c>
      <c r="B20" s="10" t="s">
        <v>28</v>
      </c>
      <c r="C20" s="25">
        <v>34</v>
      </c>
      <c r="D20" s="12"/>
      <c r="E20" s="46" t="s">
        <v>9</v>
      </c>
      <c r="F20" s="32" t="str">
        <f>IF($H$1=TRUE,D26+1,"")</f>
        <v/>
      </c>
      <c r="G20" s="26"/>
      <c r="H20" s="24"/>
      <c r="I20" s="38"/>
    </row>
    <row r="21" spans="1:11" ht="14.25">
      <c r="A21" s="35"/>
      <c r="B21" s="14"/>
      <c r="C21" s="15"/>
      <c r="D21" s="12"/>
      <c r="E21" s="13"/>
      <c r="F21" s="6"/>
      <c r="G21" s="16"/>
      <c r="H21" s="54" t="s">
        <v>0</v>
      </c>
      <c r="I21" s="38"/>
      <c r="J21" s="40"/>
      <c r="K21" s="40"/>
    </row>
    <row r="22" spans="1:11" ht="14.25">
      <c r="A22" s="35"/>
      <c r="B22" s="18"/>
      <c r="C22" s="19"/>
      <c r="D22" s="12"/>
      <c r="E22" s="13"/>
      <c r="F22" s="6"/>
      <c r="G22" s="16"/>
      <c r="H22" s="14"/>
      <c r="I22" s="38"/>
      <c r="J22" s="40"/>
      <c r="K22" s="40"/>
    </row>
    <row r="23" spans="1:11" ht="15.75" thickBot="1">
      <c r="A23" s="35"/>
      <c r="B23" s="32" t="str">
        <f>IF($H$1=TRUE,B9+1,"")</f>
        <v/>
      </c>
      <c r="C23" s="43"/>
      <c r="D23" s="10" t="s">
        <v>28</v>
      </c>
      <c r="E23" s="11">
        <v>6</v>
      </c>
      <c r="F23" s="6"/>
      <c r="G23" s="26"/>
      <c r="H23" s="14"/>
      <c r="I23" s="38"/>
      <c r="J23" s="40"/>
      <c r="K23" s="40"/>
    </row>
    <row r="24" spans="1:11" ht="14.25">
      <c r="A24" s="35"/>
      <c r="B24" s="18"/>
      <c r="C24" s="19"/>
      <c r="D24" s="12"/>
      <c r="E24" s="20"/>
      <c r="F24" s="6"/>
      <c r="G24" s="26"/>
      <c r="H24" s="14"/>
      <c r="I24" s="38"/>
      <c r="J24" s="40"/>
      <c r="K24" s="40"/>
    </row>
    <row r="25" spans="1:11" ht="14.25">
      <c r="A25" s="35"/>
      <c r="B25" s="18"/>
      <c r="C25" s="19"/>
      <c r="D25" s="12"/>
      <c r="E25" s="20"/>
      <c r="F25" s="6"/>
      <c r="G25" s="26"/>
      <c r="H25" s="14"/>
      <c r="I25" s="38"/>
      <c r="J25" s="40"/>
      <c r="K25" s="40"/>
    </row>
    <row r="26" spans="1:11" ht="15.75" thickBot="1">
      <c r="A26" s="35" t="s">
        <v>31</v>
      </c>
      <c r="B26" s="10" t="s">
        <v>29</v>
      </c>
      <c r="C26" s="22">
        <v>6</v>
      </c>
      <c r="D26" s="32" t="str">
        <f>IF($H$1=TRUE,D13+1,"")</f>
        <v/>
      </c>
      <c r="F26" s="28" t="s">
        <v>27</v>
      </c>
      <c r="G26" s="22"/>
      <c r="H26" s="32"/>
      <c r="I26" s="38"/>
      <c r="J26" s="14"/>
      <c r="K26" s="40"/>
    </row>
    <row r="27" spans="1:11" ht="14.25">
      <c r="A27" s="27"/>
      <c r="B27" s="18"/>
      <c r="C27" s="18"/>
      <c r="D27" s="12"/>
      <c r="E27" s="16"/>
      <c r="F27" s="6"/>
      <c r="H27" s="40"/>
      <c r="I27" s="37"/>
      <c r="J27" s="14"/>
      <c r="K27" s="40"/>
    </row>
    <row r="28" spans="1:11" ht="14.25">
      <c r="A28" s="6"/>
      <c r="B28" s="27"/>
      <c r="C28" s="21"/>
      <c r="D28" s="32"/>
      <c r="E28" s="16"/>
      <c r="F28" s="6"/>
      <c r="G28" s="6"/>
      <c r="H28" s="40"/>
      <c r="I28" s="37"/>
      <c r="J28" s="14"/>
      <c r="K28" s="40"/>
    </row>
    <row r="29" spans="1:11" ht="14.25">
      <c r="A29" s="6"/>
      <c r="B29" s="27"/>
      <c r="C29" s="21"/>
      <c r="D29" s="12"/>
      <c r="E29" s="16"/>
      <c r="F29" s="6"/>
      <c r="G29" s="6"/>
      <c r="H29" s="40"/>
      <c r="I29" s="38"/>
      <c r="J29" s="14"/>
      <c r="K29" s="40"/>
    </row>
    <row r="30" spans="1:11" ht="15.75" thickBot="1">
      <c r="A30" s="6"/>
      <c r="B30" s="27"/>
      <c r="C30" s="35" t="s">
        <v>37</v>
      </c>
      <c r="D30" s="10" t="s">
        <v>27</v>
      </c>
      <c r="E30" s="22">
        <v>28</v>
      </c>
      <c r="F30" s="6"/>
      <c r="G30" s="35"/>
      <c r="H30" s="42"/>
      <c r="I30" s="18"/>
      <c r="J30" s="14"/>
      <c r="K30" s="40"/>
    </row>
    <row r="31" spans="1:11" ht="14.25">
      <c r="A31" s="6"/>
      <c r="B31" s="27"/>
      <c r="C31" s="21"/>
      <c r="D31" s="12"/>
      <c r="E31" s="13"/>
      <c r="F31" s="6"/>
      <c r="H31" s="40"/>
      <c r="I31" s="40"/>
      <c r="J31" s="54"/>
      <c r="K31" s="40"/>
    </row>
    <row r="32" spans="1:11" ht="14.25">
      <c r="A32" s="6"/>
      <c r="B32" s="27"/>
      <c r="C32" s="21"/>
      <c r="D32" s="12"/>
      <c r="E32" s="13"/>
      <c r="H32" s="40"/>
      <c r="I32" s="40"/>
      <c r="J32" s="14"/>
      <c r="K32" s="40"/>
    </row>
    <row r="33" spans="1:11" ht="14.25">
      <c r="A33" s="6"/>
      <c r="B33" s="27"/>
      <c r="C33" s="21"/>
      <c r="D33" s="12"/>
      <c r="E33" s="13"/>
      <c r="H33" s="14"/>
      <c r="I33" s="34"/>
      <c r="J33" s="14"/>
      <c r="K33" s="40"/>
    </row>
    <row r="34" spans="1:11" ht="14.25">
      <c r="A34" s="6"/>
      <c r="B34" s="27"/>
      <c r="C34" s="21"/>
      <c r="D34" s="6"/>
      <c r="E34" s="21"/>
      <c r="H34" s="40"/>
      <c r="I34" s="40"/>
      <c r="J34" s="40"/>
      <c r="K34" s="40"/>
    </row>
    <row r="35" spans="1:11" ht="14.25">
      <c r="A35" s="21"/>
      <c r="B35" s="6"/>
      <c r="C35" s="21"/>
      <c r="D35" s="6"/>
      <c r="E35" s="27"/>
      <c r="J35" s="6"/>
    </row>
    <row r="36" spans="1:11" ht="14.25">
      <c r="A36" s="21"/>
      <c r="B36" s="6"/>
      <c r="C36" s="21"/>
      <c r="D36" s="6"/>
      <c r="E36" s="6"/>
      <c r="F36" s="6"/>
      <c r="G36" s="21"/>
      <c r="J36" s="6"/>
    </row>
    <row r="37" spans="1:11" ht="14.25">
      <c r="A37" s="21"/>
      <c r="B37" s="6"/>
      <c r="C37" s="21"/>
      <c r="D37" s="6"/>
      <c r="E37" s="6"/>
      <c r="F37" s="6"/>
      <c r="G37" s="21"/>
      <c r="J37" s="6"/>
    </row>
    <row r="38" spans="1:11" ht="14.25">
      <c r="A38" s="21"/>
      <c r="B38" s="6"/>
      <c r="C38" s="21"/>
      <c r="D38" s="6"/>
      <c r="E38" s="6"/>
      <c r="F38" s="6"/>
      <c r="G38" s="21"/>
      <c r="J38" s="6"/>
    </row>
    <row r="39" spans="1:11" ht="14.25">
      <c r="A39" s="21"/>
      <c r="B39" s="6"/>
      <c r="C39" s="21"/>
      <c r="D39" s="6"/>
      <c r="E39" s="6"/>
      <c r="F39" s="6"/>
      <c r="G39" s="21"/>
      <c r="H39" s="6"/>
      <c r="I39" s="21"/>
      <c r="J39" s="6"/>
    </row>
    <row r="40" spans="1:11" ht="14.25">
      <c r="F40" s="6"/>
      <c r="G40" s="21"/>
      <c r="H40" s="6"/>
      <c r="I40" s="21"/>
      <c r="J40" s="6"/>
    </row>
    <row r="41" spans="1:11" ht="14.25">
      <c r="A41" s="6"/>
      <c r="B41" s="6"/>
      <c r="C41" s="21"/>
      <c r="D41" s="6"/>
      <c r="E41" s="21"/>
      <c r="F41" s="6"/>
      <c r="G41" s="6"/>
      <c r="H41" s="6"/>
      <c r="I41" s="21"/>
      <c r="J41" s="6"/>
    </row>
    <row r="42" spans="1:11" ht="14.25">
      <c r="A42" s="6"/>
      <c r="B42" s="6"/>
      <c r="C42" s="21"/>
      <c r="D42" s="6"/>
      <c r="E42" s="21"/>
      <c r="F42" s="6"/>
      <c r="G42" s="6"/>
      <c r="H42" s="6"/>
      <c r="I42" s="21"/>
      <c r="J42" s="6"/>
    </row>
    <row r="43" spans="1:11" ht="14.25">
      <c r="A43" s="6"/>
      <c r="B43" s="6"/>
      <c r="C43" s="21"/>
      <c r="D43" s="6"/>
      <c r="E43" s="21"/>
      <c r="F43" s="6"/>
      <c r="G43" s="6"/>
      <c r="H43" s="6"/>
      <c r="I43" s="21"/>
      <c r="J43" s="6"/>
    </row>
    <row r="44" spans="1:11" ht="14.25">
      <c r="A44" s="6"/>
      <c r="B44" s="6"/>
      <c r="C44" s="21"/>
      <c r="D44" s="6"/>
      <c r="E44" s="21"/>
      <c r="F44" s="6"/>
      <c r="G44" s="6"/>
      <c r="H44" s="6"/>
      <c r="I44" s="21"/>
      <c r="J44" s="6"/>
    </row>
    <row r="45" spans="1:11" ht="14.25">
      <c r="A45" s="6"/>
      <c r="B45" s="6"/>
      <c r="C45" s="21"/>
      <c r="D45" s="6"/>
      <c r="E45" s="21"/>
      <c r="F45" s="6"/>
      <c r="G45" s="6"/>
      <c r="H45" s="6"/>
      <c r="I45" s="21"/>
      <c r="J45" s="6"/>
    </row>
  </sheetData>
  <mergeCells count="1">
    <mergeCell ref="A2:D2"/>
  </mergeCells>
  <phoneticPr fontId="0" type="noConversion"/>
  <pageMargins left="0.35" right="0.35" top="0.5" bottom="0.5" header="0.25" footer="0.25"/>
  <pageSetup scale="94" orientation="portrait" r:id="rId1"/>
  <headerFooter scaleWithDoc="0">
    <oddFooter>&amp;L&amp;8&amp;K01+049http://www.vertex42.com/ExcelTemplates/tournament-bracket-template.html&amp;R&amp;8&amp;K01+049© 2012 Vertex42 LLC</oddFooter>
  </headerFooter>
  <ignoredErrors>
    <ignoredError sqref="D5 G5" twoDigitTextYear="1"/>
  </ignoredErrors>
</worksheet>
</file>

<file path=xl/worksheets/sheet4.xml><?xml version="1.0" encoding="utf-8"?>
<worksheet xmlns="http://schemas.openxmlformats.org/spreadsheetml/2006/main" xmlns:r="http://schemas.openxmlformats.org/officeDocument/2006/relationships">
  <sheetPr codeName="Sheet5">
    <pageSetUpPr fitToPage="1"/>
  </sheetPr>
  <dimension ref="A1:K35"/>
  <sheetViews>
    <sheetView showGridLines="0" workbookViewId="0">
      <selection activeCell="J35" sqref="J35"/>
    </sheetView>
  </sheetViews>
  <sheetFormatPr defaultColWidth="8.85546875" defaultRowHeight="12.75"/>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1" ht="24" customHeight="1">
      <c r="A1" s="72"/>
      <c r="B1" s="73"/>
      <c r="C1" s="74"/>
      <c r="D1" s="73"/>
      <c r="E1" s="74"/>
      <c r="F1" s="73"/>
      <c r="G1" s="73"/>
      <c r="H1" s="75"/>
      <c r="I1" s="74"/>
      <c r="J1" s="73"/>
      <c r="K1" s="71"/>
    </row>
    <row r="2" spans="1:11" ht="14.25">
      <c r="A2" s="110"/>
      <c r="B2" s="110"/>
      <c r="C2" s="110"/>
      <c r="D2" s="110"/>
      <c r="E2" s="76"/>
      <c r="F2" s="77"/>
      <c r="G2" s="78"/>
      <c r="H2" s="75"/>
      <c r="I2" s="76"/>
      <c r="J2" s="79"/>
      <c r="K2" s="71"/>
    </row>
    <row r="3" spans="1:11">
      <c r="A3" s="71"/>
      <c r="B3" s="71"/>
      <c r="C3" s="71"/>
      <c r="D3" s="71"/>
      <c r="E3" s="71"/>
      <c r="F3" s="71"/>
      <c r="G3" s="71"/>
      <c r="H3" s="71"/>
      <c r="I3" s="71"/>
      <c r="J3" s="71"/>
      <c r="K3" s="71"/>
    </row>
    <row r="4" spans="1:11" ht="30">
      <c r="A4" s="7" t="s">
        <v>21</v>
      </c>
      <c r="B4" s="7"/>
      <c r="C4" s="8"/>
      <c r="D4" s="8"/>
      <c r="E4" s="8"/>
      <c r="G4" s="8"/>
      <c r="I4" s="8"/>
      <c r="J4" s="8"/>
    </row>
    <row r="5" spans="1:11" ht="15">
      <c r="A5" s="33"/>
      <c r="B5" s="93" t="s">
        <v>92</v>
      </c>
      <c r="C5" s="92"/>
      <c r="D5" s="94" t="s">
        <v>90</v>
      </c>
      <c r="E5" s="94"/>
      <c r="F5" s="51" t="s">
        <v>99</v>
      </c>
      <c r="G5" s="93"/>
      <c r="H5" s="93"/>
    </row>
    <row r="6" spans="1:11" ht="14.25">
      <c r="D6" s="12"/>
      <c r="E6" s="13"/>
      <c r="F6" s="13" t="s">
        <v>100</v>
      </c>
      <c r="G6" s="12"/>
      <c r="H6" s="12"/>
      <c r="I6" s="13"/>
      <c r="J6" s="12"/>
    </row>
    <row r="7" spans="1:11" ht="14.25">
      <c r="A7" s="6"/>
      <c r="B7" s="14"/>
      <c r="D7" s="12"/>
      <c r="E7" s="13"/>
      <c r="F7" s="12"/>
      <c r="G7" s="12"/>
      <c r="H7" s="12"/>
      <c r="I7" s="13"/>
      <c r="J7" s="12"/>
    </row>
    <row r="8" spans="1:11" ht="14.25">
      <c r="A8" s="6"/>
      <c r="B8" s="14"/>
      <c r="D8" s="12"/>
      <c r="E8" s="13"/>
      <c r="F8" s="12"/>
      <c r="G8" s="12"/>
      <c r="H8" s="12"/>
      <c r="I8" s="13"/>
      <c r="J8" s="12"/>
    </row>
    <row r="9" spans="1:11" ht="15.75" thickBot="1">
      <c r="A9" s="6"/>
      <c r="B9" s="31"/>
      <c r="C9" s="35" t="s">
        <v>37</v>
      </c>
      <c r="D9" s="10" t="s">
        <v>22</v>
      </c>
      <c r="E9" s="11">
        <v>42</v>
      </c>
      <c r="F9" s="12"/>
      <c r="G9" s="12"/>
      <c r="H9" s="12"/>
      <c r="I9" s="13"/>
      <c r="J9" s="12"/>
    </row>
    <row r="10" spans="1:11" ht="14.25">
      <c r="A10" s="27"/>
      <c r="B10" s="18"/>
      <c r="C10" s="18"/>
      <c r="D10" s="12"/>
      <c r="E10" s="20"/>
      <c r="F10" s="12"/>
      <c r="G10" s="12"/>
      <c r="H10" s="12"/>
      <c r="I10" s="21"/>
      <c r="J10" s="12"/>
    </row>
    <row r="11" spans="1:11" ht="14.25">
      <c r="A11" s="27"/>
      <c r="B11" s="18"/>
      <c r="C11" s="18"/>
      <c r="E11" s="16"/>
      <c r="F11" s="12"/>
      <c r="J11" s="12"/>
    </row>
    <row r="12" spans="1:11" ht="14.25">
      <c r="A12" s="6"/>
      <c r="B12" s="18"/>
      <c r="C12" s="18"/>
      <c r="E12" s="16"/>
      <c r="F12" s="12"/>
      <c r="J12" s="12"/>
    </row>
    <row r="13" spans="1:11" ht="15.75" thickBot="1">
      <c r="A13" s="35" t="s">
        <v>31</v>
      </c>
      <c r="B13" s="10" t="s">
        <v>36</v>
      </c>
      <c r="C13" s="25">
        <v>22</v>
      </c>
      <c r="D13" s="32" t="str">
        <f>IF($H$1=TRUE,B25+1,"")</f>
        <v/>
      </c>
      <c r="F13" s="24" t="s">
        <v>22</v>
      </c>
      <c r="G13" s="11"/>
      <c r="H13" s="12"/>
      <c r="J13" s="12"/>
    </row>
    <row r="14" spans="1:11" ht="14.25">
      <c r="A14" s="35"/>
      <c r="B14" s="14"/>
      <c r="C14" s="15"/>
      <c r="D14" s="12"/>
      <c r="E14" s="16"/>
      <c r="F14" s="12"/>
      <c r="G14" s="16"/>
      <c r="H14" s="12"/>
      <c r="J14" s="12"/>
    </row>
    <row r="15" spans="1:11" ht="14.25">
      <c r="A15" s="35"/>
      <c r="B15" s="18"/>
      <c r="C15" s="19"/>
      <c r="D15" s="12"/>
      <c r="E15" s="16"/>
      <c r="F15" s="12"/>
      <c r="G15" s="16"/>
      <c r="H15" s="12"/>
      <c r="J15" s="12"/>
    </row>
    <row r="16" spans="1:11" ht="15" thickBot="1">
      <c r="A16" s="35"/>
      <c r="B16" s="32" t="str">
        <f>IF($H$1=TRUE,B9+1,"")</f>
        <v/>
      </c>
      <c r="D16" s="17" t="s">
        <v>36</v>
      </c>
      <c r="E16" s="22">
        <v>6</v>
      </c>
      <c r="F16" s="12"/>
      <c r="G16" s="16"/>
      <c r="H16" s="12"/>
      <c r="J16" s="12"/>
    </row>
    <row r="17" spans="1:10" ht="14.25">
      <c r="A17" s="35"/>
      <c r="B17" s="18"/>
      <c r="C17" s="19"/>
      <c r="D17" s="12"/>
      <c r="E17" s="13"/>
      <c r="F17" s="12"/>
      <c r="G17" s="16"/>
      <c r="H17" s="12"/>
      <c r="J17" s="12"/>
    </row>
    <row r="18" spans="1:10" ht="14.25">
      <c r="A18" s="35"/>
      <c r="B18" s="18"/>
      <c r="C18" s="19"/>
      <c r="D18" s="12"/>
      <c r="E18" s="13"/>
      <c r="F18" s="12"/>
      <c r="G18" s="16"/>
      <c r="H18" s="12"/>
      <c r="J18" s="12"/>
    </row>
    <row r="19" spans="1:10" ht="15.75" thickBot="1">
      <c r="A19" s="35" t="s">
        <v>30</v>
      </c>
      <c r="B19" s="10" t="s">
        <v>33</v>
      </c>
      <c r="C19" s="22">
        <v>14</v>
      </c>
      <c r="D19" s="12"/>
      <c r="E19" s="46" t="s">
        <v>9</v>
      </c>
      <c r="G19" s="16"/>
      <c r="H19" s="12"/>
      <c r="J19" s="12"/>
    </row>
    <row r="20" spans="1:10" ht="15" thickBot="1">
      <c r="A20" s="35"/>
      <c r="B20" s="23"/>
      <c r="C20" s="23"/>
      <c r="D20" s="32"/>
      <c r="E20" s="13"/>
      <c r="F20" s="32" t="str">
        <f>IF($H$1=TRUE,D28+1,"")</f>
        <v/>
      </c>
      <c r="G20" s="16"/>
      <c r="H20" s="24"/>
      <c r="J20" s="12"/>
    </row>
    <row r="21" spans="1:10" ht="14.25">
      <c r="A21" s="35"/>
      <c r="B21" s="18"/>
      <c r="C21" s="18"/>
      <c r="D21" s="32"/>
      <c r="E21" s="13"/>
      <c r="G21" s="16"/>
      <c r="H21" s="54" t="s">
        <v>0</v>
      </c>
      <c r="J21" s="12"/>
    </row>
    <row r="22" spans="1:10" ht="15.75" thickBot="1">
      <c r="A22" s="35" t="s">
        <v>35</v>
      </c>
      <c r="B22" s="10" t="s">
        <v>20</v>
      </c>
      <c r="C22" s="11">
        <v>36</v>
      </c>
      <c r="D22" s="12"/>
      <c r="E22" s="13"/>
      <c r="G22" s="26"/>
      <c r="I22" s="38"/>
    </row>
    <row r="23" spans="1:10" ht="14.25">
      <c r="A23" s="35"/>
      <c r="B23" s="14"/>
      <c r="C23" s="16"/>
      <c r="D23" s="12"/>
      <c r="E23" s="13"/>
      <c r="F23" s="6"/>
      <c r="G23" s="16"/>
      <c r="H23" s="14"/>
      <c r="I23" s="38"/>
      <c r="J23" s="39"/>
    </row>
    <row r="24" spans="1:10" ht="14.25">
      <c r="A24" s="35"/>
      <c r="B24" s="14"/>
      <c r="C24" s="16"/>
      <c r="D24" s="12"/>
      <c r="E24" s="13"/>
      <c r="F24" s="6"/>
      <c r="G24" s="16"/>
      <c r="H24" s="14"/>
      <c r="I24" s="38"/>
      <c r="J24" s="39"/>
    </row>
    <row r="25" spans="1:10" ht="15" thickBot="1">
      <c r="A25" s="35"/>
      <c r="B25" s="32" t="str">
        <f>IF($H$1=TRUE,B16+1,"")</f>
        <v/>
      </c>
      <c r="D25" s="17" t="s">
        <v>20</v>
      </c>
      <c r="E25" s="11">
        <v>6</v>
      </c>
      <c r="F25" s="6"/>
      <c r="G25" s="26"/>
      <c r="H25" s="14"/>
      <c r="I25" s="38"/>
      <c r="J25" s="39"/>
    </row>
    <row r="26" spans="1:10" ht="14.25">
      <c r="A26" s="35"/>
      <c r="B26" s="14"/>
      <c r="C26" s="16"/>
      <c r="D26" s="12"/>
      <c r="E26" s="20"/>
      <c r="F26" s="6"/>
      <c r="G26" s="26"/>
      <c r="H26" s="14"/>
      <c r="I26" s="38"/>
      <c r="J26" s="39"/>
    </row>
    <row r="27" spans="1:10" ht="14.25">
      <c r="A27" s="35"/>
      <c r="B27" s="14"/>
      <c r="C27" s="16"/>
      <c r="D27" s="12"/>
      <c r="E27" s="20"/>
      <c r="F27" s="6"/>
      <c r="G27" s="26"/>
      <c r="H27" s="14"/>
      <c r="I27" s="38"/>
      <c r="J27" s="39"/>
    </row>
    <row r="28" spans="1:10" ht="15.75" thickBot="1">
      <c r="A28" s="35" t="s">
        <v>38</v>
      </c>
      <c r="B28" s="10" t="s">
        <v>24</v>
      </c>
      <c r="C28" s="22">
        <v>22</v>
      </c>
      <c r="D28" s="32" t="str">
        <f>IF($H$1=TRUE,D13+1,"")</f>
        <v/>
      </c>
      <c r="F28" s="28" t="s">
        <v>23</v>
      </c>
      <c r="G28" s="22"/>
      <c r="H28" s="32"/>
      <c r="I28" s="38"/>
      <c r="J28" s="14"/>
    </row>
    <row r="29" spans="1:10" ht="14.25">
      <c r="A29" s="6"/>
      <c r="B29" s="23"/>
      <c r="C29" s="23"/>
      <c r="D29" s="12"/>
      <c r="E29" s="16"/>
      <c r="F29" s="6"/>
      <c r="H29" s="39"/>
      <c r="I29" s="37"/>
      <c r="J29" s="27"/>
    </row>
    <row r="30" spans="1:10" ht="14.25">
      <c r="A30" s="6"/>
      <c r="B30" s="27"/>
      <c r="C30" s="21"/>
      <c r="D30" s="32"/>
      <c r="E30" s="16"/>
      <c r="F30" s="6"/>
      <c r="G30" s="6"/>
      <c r="H30" s="39"/>
      <c r="I30" s="37"/>
      <c r="J30" s="27"/>
    </row>
    <row r="31" spans="1:10" ht="14.25">
      <c r="A31" s="6"/>
      <c r="B31" s="27"/>
      <c r="C31" s="21"/>
      <c r="D31" s="12"/>
      <c r="E31" s="16"/>
      <c r="F31" s="6"/>
      <c r="G31" s="6"/>
      <c r="H31" s="39"/>
      <c r="I31" s="38"/>
      <c r="J31" s="27"/>
    </row>
    <row r="32" spans="1:10" ht="15.75" thickBot="1">
      <c r="A32" s="6"/>
      <c r="B32" s="27"/>
      <c r="C32" s="35" t="s">
        <v>34</v>
      </c>
      <c r="D32" s="10" t="s">
        <v>23</v>
      </c>
      <c r="E32" s="22">
        <v>26</v>
      </c>
      <c r="F32" s="6"/>
      <c r="G32" s="35"/>
      <c r="H32" s="42"/>
      <c r="I32" s="18"/>
      <c r="J32" s="27"/>
    </row>
    <row r="33" spans="1:10" ht="14.25">
      <c r="A33" s="6"/>
      <c r="B33" s="27"/>
      <c r="C33" s="21"/>
      <c r="D33" s="12"/>
      <c r="E33" s="13"/>
      <c r="F33" s="6"/>
      <c r="H33" s="39"/>
      <c r="I33" s="39"/>
      <c r="J33" s="53"/>
    </row>
    <row r="34" spans="1:10" ht="14.25">
      <c r="A34" s="6"/>
      <c r="B34" s="6"/>
      <c r="C34" s="21"/>
      <c r="D34" s="6"/>
      <c r="E34" s="21"/>
      <c r="F34" s="6"/>
      <c r="G34" s="6"/>
      <c r="H34" s="6"/>
      <c r="I34" s="21"/>
      <c r="J34" s="6"/>
    </row>
    <row r="35" spans="1:10" ht="14.25">
      <c r="A35" s="6"/>
      <c r="B35" s="6"/>
      <c r="C35" s="21"/>
      <c r="D35" s="6"/>
      <c r="E35" s="21"/>
      <c r="F35" s="6"/>
      <c r="G35" s="6"/>
      <c r="H35" s="6"/>
      <c r="I35" s="21"/>
      <c r="J35" s="6"/>
    </row>
  </sheetData>
  <mergeCells count="1">
    <mergeCell ref="A2:D2"/>
  </mergeCells>
  <phoneticPr fontId="0" type="noConversion"/>
  <pageMargins left="0.35" right="0.35" top="0.5" bottom="0.5" header="0.25" footer="0.25"/>
  <pageSetup scale="94" orientation="portrait" r:id="rId1"/>
  <headerFooter scaleWithDoc="0">
    <oddFooter>&amp;L&amp;8&amp;K01+049http://www.vertex42.com/ExcelTemplates/tournament-bracket-template.html&amp;R&amp;8&amp;K01+049© 2012 Vertex42 LLC</oddFooter>
  </headerFooter>
  <ignoredErrors>
    <ignoredError sqref="B5:E5 G5" twoDigitTextYear="1"/>
  </ignoredErrors>
</worksheet>
</file>

<file path=xl/worksheets/sheet5.xml><?xml version="1.0" encoding="utf-8"?>
<worksheet xmlns="http://schemas.openxmlformats.org/spreadsheetml/2006/main" xmlns:r="http://schemas.openxmlformats.org/officeDocument/2006/relationships">
  <sheetPr codeName="Sheet2">
    <pageSetUpPr fitToPage="1"/>
  </sheetPr>
  <dimension ref="A1:J39"/>
  <sheetViews>
    <sheetView showGridLines="0" workbookViewId="0">
      <selection activeCell="E5" sqref="E5"/>
    </sheetView>
  </sheetViews>
  <sheetFormatPr defaultColWidth="8.85546875" defaultRowHeight="12.75"/>
  <cols>
    <col min="1" max="1" width="5.42578125" customWidth="1"/>
    <col min="2" max="2" width="4.42578125" customWidth="1"/>
    <col min="3" max="3" width="21.140625" customWidth="1"/>
    <col min="4" max="4" width="4.42578125" customWidth="1"/>
    <col min="5" max="5" width="21.140625" customWidth="1"/>
    <col min="6" max="6" width="4.42578125" customWidth="1"/>
    <col min="7" max="7" width="21.140625" customWidth="1"/>
    <col min="8" max="8" width="4.42578125" customWidth="1"/>
    <col min="9" max="9" width="21.140625" customWidth="1"/>
  </cols>
  <sheetData>
    <row r="1" spans="1:10" ht="24" customHeight="1">
      <c r="A1" s="72"/>
      <c r="B1" s="74"/>
      <c r="C1" s="73"/>
      <c r="D1" s="73"/>
      <c r="E1" s="73"/>
      <c r="F1" s="74"/>
      <c r="G1" s="75"/>
      <c r="H1" s="73"/>
      <c r="I1" s="73"/>
      <c r="J1" s="71"/>
    </row>
    <row r="2" spans="1:10" ht="14.25">
      <c r="A2" s="110"/>
      <c r="B2" s="110"/>
      <c r="C2" s="110"/>
      <c r="D2" s="78"/>
      <c r="E2" s="77"/>
      <c r="F2" s="76"/>
      <c r="G2" s="75"/>
      <c r="H2" s="78"/>
      <c r="I2" s="79"/>
      <c r="J2" s="71"/>
    </row>
    <row r="3" spans="1:10" ht="30">
      <c r="A3" s="7" t="s">
        <v>39</v>
      </c>
      <c r="B3" s="71"/>
      <c r="C3" s="71"/>
      <c r="D3" s="71"/>
      <c r="E3" s="71"/>
      <c r="F3" s="71"/>
      <c r="G3" s="71"/>
      <c r="H3" s="71"/>
      <c r="I3" s="71"/>
      <c r="J3" s="71"/>
    </row>
    <row r="4" spans="1:10" ht="30">
      <c r="A4" s="7"/>
      <c r="B4" s="8"/>
      <c r="C4" s="8"/>
      <c r="D4" s="8"/>
      <c r="F4" s="8"/>
      <c r="G4" s="8"/>
      <c r="H4" s="8"/>
      <c r="I4" s="8"/>
    </row>
    <row r="5" spans="1:10" ht="15">
      <c r="A5" s="33"/>
    </row>
    <row r="6" spans="1:10" ht="15">
      <c r="A6" s="6"/>
      <c r="B6" s="13"/>
      <c r="C6" s="93" t="s">
        <v>101</v>
      </c>
      <c r="D6" s="12"/>
      <c r="E6" s="12"/>
      <c r="F6" s="13"/>
      <c r="G6" s="12"/>
      <c r="H6" s="12"/>
      <c r="I6" s="12"/>
    </row>
    <row r="7" spans="1:10" ht="15">
      <c r="A7" s="9"/>
      <c r="B7" s="13"/>
      <c r="C7" s="13" t="s">
        <v>102</v>
      </c>
      <c r="D7" s="12"/>
      <c r="E7" s="12"/>
      <c r="F7" s="13"/>
      <c r="G7" s="12"/>
      <c r="H7" s="46" t="s">
        <v>9</v>
      </c>
      <c r="I7" s="12"/>
    </row>
    <row r="8" spans="1:10" ht="14.25">
      <c r="A8" s="6"/>
      <c r="B8" s="13"/>
      <c r="C8" s="12"/>
      <c r="D8" s="12"/>
      <c r="E8" s="12"/>
      <c r="F8" s="21"/>
      <c r="G8" s="12"/>
      <c r="H8" s="12"/>
      <c r="I8" s="12"/>
    </row>
    <row r="9" spans="1:10" ht="14.25">
      <c r="A9" s="6"/>
      <c r="B9" s="13"/>
      <c r="C9" s="12"/>
      <c r="G9" s="12"/>
      <c r="H9" s="12"/>
      <c r="I9" s="12"/>
    </row>
    <row r="10" spans="1:10" ht="15.75" thickBot="1">
      <c r="B10" s="64" t="s">
        <v>37</v>
      </c>
      <c r="C10" s="41" t="s">
        <v>27</v>
      </c>
      <c r="D10" s="11"/>
      <c r="E10" s="12"/>
      <c r="G10" s="12"/>
      <c r="H10" s="12"/>
      <c r="I10" s="12"/>
    </row>
    <row r="11" spans="1:10" ht="14.25">
      <c r="A11" s="6"/>
      <c r="B11" s="64"/>
      <c r="C11" s="12"/>
      <c r="D11" s="16"/>
      <c r="E11" s="12"/>
      <c r="G11" s="12"/>
      <c r="H11" s="12"/>
      <c r="I11" s="12"/>
    </row>
    <row r="12" spans="1:10" ht="14.25">
      <c r="A12" s="6"/>
      <c r="B12" s="64"/>
      <c r="C12" s="12"/>
      <c r="D12" s="16"/>
      <c r="E12" s="12"/>
      <c r="G12" s="12"/>
      <c r="H12" s="12"/>
      <c r="I12" s="12"/>
    </row>
    <row r="13" spans="1:10" ht="14.25">
      <c r="A13" s="6"/>
      <c r="B13" s="64"/>
      <c r="C13" s="12"/>
      <c r="D13" s="16"/>
      <c r="E13" s="14"/>
      <c r="F13" s="40"/>
      <c r="G13" s="14"/>
      <c r="H13" s="14"/>
      <c r="I13" s="14"/>
    </row>
    <row r="14" spans="1:10" ht="14.25">
      <c r="A14" s="6"/>
      <c r="B14" s="65" t="s">
        <v>9</v>
      </c>
      <c r="C14" s="12"/>
      <c r="D14" s="16"/>
      <c r="E14" s="14"/>
      <c r="F14" s="40"/>
      <c r="G14" s="14"/>
      <c r="H14" s="14"/>
      <c r="I14" s="14"/>
    </row>
    <row r="15" spans="1:10" ht="15" thickBot="1">
      <c r="B15" s="64"/>
      <c r="C15" s="32" t="str">
        <f>IF($G$1=TRUE,#REF!+1,"")</f>
        <v/>
      </c>
      <c r="D15" s="26"/>
      <c r="E15" s="28"/>
      <c r="F15" s="38"/>
      <c r="G15" s="14"/>
      <c r="H15" s="14"/>
      <c r="I15" s="40"/>
    </row>
    <row r="16" spans="1:10" ht="14.25">
      <c r="A16" s="6"/>
      <c r="B16" s="64"/>
      <c r="C16" s="6"/>
      <c r="D16" s="16"/>
      <c r="E16" s="52" t="s">
        <v>0</v>
      </c>
      <c r="F16" s="38"/>
      <c r="G16" s="14"/>
      <c r="H16" s="14"/>
      <c r="I16" s="40"/>
    </row>
    <row r="17" spans="1:9" ht="14.25">
      <c r="A17" s="27"/>
      <c r="B17" s="64"/>
      <c r="C17" s="6"/>
      <c r="D17" s="26"/>
      <c r="E17" s="14"/>
      <c r="F17" s="38"/>
      <c r="G17" s="14"/>
      <c r="H17" s="14"/>
      <c r="I17" s="40"/>
    </row>
    <row r="18" spans="1:9" ht="14.25">
      <c r="A18" s="27"/>
      <c r="B18" s="66"/>
      <c r="C18" s="6"/>
      <c r="D18" s="26"/>
      <c r="E18" s="14"/>
      <c r="F18" s="38"/>
      <c r="G18" s="14"/>
      <c r="H18" s="14"/>
      <c r="I18" s="40"/>
    </row>
    <row r="19" spans="1:9" ht="14.25">
      <c r="A19" s="27"/>
      <c r="B19" s="66"/>
      <c r="C19" s="6"/>
      <c r="D19" s="26"/>
      <c r="E19" s="14"/>
      <c r="F19" s="38"/>
      <c r="G19" s="14"/>
      <c r="H19" s="14"/>
      <c r="I19" s="40"/>
    </row>
    <row r="20" spans="1:9" ht="15" thickBot="1">
      <c r="A20" s="27"/>
      <c r="B20" s="62" t="s">
        <v>34</v>
      </c>
      <c r="C20" s="29" t="s">
        <v>32</v>
      </c>
      <c r="D20" s="22"/>
      <c r="E20" s="32"/>
      <c r="F20" s="38"/>
      <c r="G20" s="14"/>
      <c r="H20" s="38"/>
      <c r="I20" s="14"/>
    </row>
    <row r="21" spans="1:9" ht="14.25">
      <c r="A21" s="27"/>
      <c r="B21" s="38"/>
      <c r="C21" s="6"/>
      <c r="E21" s="40"/>
      <c r="F21" s="37"/>
      <c r="G21" s="14"/>
      <c r="H21" s="14"/>
      <c r="I21" s="14"/>
    </row>
    <row r="22" spans="1:9" ht="14.25">
      <c r="A22" s="27"/>
      <c r="B22" s="38"/>
      <c r="C22" s="6"/>
      <c r="D22" s="6"/>
      <c r="E22" s="40"/>
      <c r="F22" s="40"/>
      <c r="G22" s="14"/>
      <c r="H22" s="14"/>
      <c r="I22" s="14"/>
    </row>
    <row r="23" spans="1:9" ht="14.25">
      <c r="A23" s="27"/>
      <c r="B23" s="13"/>
      <c r="C23" s="6"/>
      <c r="D23" s="35"/>
      <c r="E23" s="40"/>
      <c r="F23" s="40"/>
      <c r="G23" s="14"/>
      <c r="H23" s="14"/>
      <c r="I23" s="14"/>
    </row>
    <row r="24" spans="1:9" ht="14.25">
      <c r="A24" s="6"/>
      <c r="B24" s="13"/>
      <c r="C24" s="6"/>
      <c r="E24" s="40"/>
      <c r="F24" s="40"/>
      <c r="G24" s="14"/>
      <c r="H24" s="14"/>
      <c r="I24" s="14"/>
    </row>
    <row r="25" spans="1:9" ht="14.25">
      <c r="A25" s="6"/>
      <c r="B25" s="13"/>
      <c r="G25" s="6"/>
      <c r="H25" s="6"/>
      <c r="I25" s="6"/>
    </row>
    <row r="26" spans="1:9" ht="14.25">
      <c r="A26" s="6"/>
      <c r="B26" s="13"/>
      <c r="G26" s="6"/>
      <c r="H26" s="6"/>
      <c r="I26" s="6"/>
    </row>
    <row r="27" spans="1:9" ht="14.25">
      <c r="A27" s="21"/>
      <c r="B27" s="37"/>
      <c r="C27" s="6"/>
      <c r="D27" s="21"/>
      <c r="G27" s="6"/>
      <c r="H27" s="6"/>
      <c r="I27" s="6"/>
    </row>
    <row r="28" spans="1:9" ht="14.25">
      <c r="A28" s="35"/>
      <c r="B28" s="37"/>
      <c r="C28" s="6"/>
      <c r="D28" s="21"/>
      <c r="G28" s="6"/>
      <c r="H28" s="6"/>
      <c r="I28" s="6"/>
    </row>
    <row r="29" spans="1:9" ht="14.25">
      <c r="A29" s="21"/>
      <c r="B29" s="37"/>
      <c r="C29" s="6"/>
      <c r="D29" s="21"/>
      <c r="G29" s="6"/>
      <c r="H29" s="6"/>
      <c r="I29" s="6"/>
    </row>
    <row r="30" spans="1:9" ht="14.25">
      <c r="A30" s="21"/>
      <c r="B30" s="37"/>
      <c r="C30" s="6"/>
      <c r="D30" s="21"/>
      <c r="G30" s="6"/>
      <c r="H30" s="6"/>
      <c r="I30" s="6"/>
    </row>
    <row r="31" spans="1:9" ht="14.25">
      <c r="A31" s="21"/>
      <c r="B31" s="18"/>
      <c r="C31" s="6"/>
      <c r="D31" s="21"/>
      <c r="G31" s="6"/>
      <c r="H31" s="6"/>
      <c r="I31" s="6"/>
    </row>
    <row r="32" spans="1:9" ht="14.25">
      <c r="A32" s="21"/>
      <c r="B32" s="14"/>
      <c r="C32" s="6"/>
      <c r="D32" s="21"/>
      <c r="G32" s="6"/>
      <c r="H32" s="6"/>
      <c r="I32" s="6"/>
    </row>
    <row r="33" spans="1:9" ht="14.25">
      <c r="A33" s="21"/>
      <c r="B33" s="14"/>
      <c r="C33" s="6"/>
      <c r="D33" s="21"/>
      <c r="E33" s="6"/>
      <c r="F33" s="21"/>
      <c r="G33" s="6"/>
      <c r="H33" s="6"/>
      <c r="I33" s="6"/>
    </row>
    <row r="34" spans="1:9" ht="14.25">
      <c r="B34" s="40"/>
      <c r="C34" s="6"/>
      <c r="D34" s="21"/>
      <c r="E34" s="6"/>
      <c r="F34" s="21"/>
      <c r="G34" s="6"/>
      <c r="H34" s="6"/>
      <c r="I34" s="6"/>
    </row>
    <row r="35" spans="1:9" ht="14.25">
      <c r="A35" s="6"/>
      <c r="B35" s="21"/>
      <c r="C35" s="6"/>
      <c r="D35" s="6"/>
      <c r="E35" s="6"/>
      <c r="F35" s="21"/>
      <c r="G35" s="6"/>
      <c r="H35" s="6"/>
      <c r="I35" s="6"/>
    </row>
    <row r="36" spans="1:9" ht="14.25">
      <c r="A36" s="6"/>
      <c r="B36" s="21"/>
      <c r="C36" s="6"/>
      <c r="D36" s="6"/>
      <c r="E36" s="6"/>
      <c r="F36" s="21"/>
      <c r="G36" s="6"/>
      <c r="H36" s="6"/>
      <c r="I36" s="6"/>
    </row>
    <row r="37" spans="1:9" ht="14.25">
      <c r="A37" s="6"/>
      <c r="B37" s="21"/>
      <c r="C37" s="6"/>
      <c r="D37" s="6"/>
      <c r="E37" s="6"/>
      <c r="F37" s="21"/>
      <c r="G37" s="6"/>
      <c r="H37" s="6"/>
      <c r="I37" s="6"/>
    </row>
    <row r="38" spans="1:9" ht="14.25">
      <c r="A38" s="6"/>
      <c r="B38" s="21"/>
      <c r="C38" s="6"/>
      <c r="D38" s="6"/>
      <c r="E38" s="6"/>
      <c r="F38" s="21"/>
      <c r="G38" s="6"/>
      <c r="H38" s="6"/>
      <c r="I38" s="6"/>
    </row>
    <row r="39" spans="1:9" ht="14.25">
      <c r="A39" s="6"/>
      <c r="B39" s="21"/>
      <c r="C39" s="6"/>
      <c r="D39" s="6"/>
      <c r="E39" s="6"/>
      <c r="F39" s="21"/>
      <c r="G39" s="6"/>
      <c r="H39" s="6"/>
      <c r="I39" s="6"/>
    </row>
  </sheetData>
  <mergeCells count="1">
    <mergeCell ref="A2:C2"/>
  </mergeCells>
  <phoneticPr fontId="0" type="noConversion"/>
  <pageMargins left="0.35" right="0.35" top="0.5" bottom="0.5" header="0.25" footer="0.25"/>
  <pageSetup scale="98" orientation="portrait" r:id="rId1"/>
  <headerFooter scaleWithDoc="0">
    <oddFooter>&amp;L&amp;8&amp;K01+049http://www.vertex42.com/ExcelTemplates/tournament-bracket-template.html&amp;R&amp;8&amp;K01+049© 2012 Vertex42 LLC</oddFooter>
  </headerFooter>
</worksheet>
</file>

<file path=xl/worksheets/sheet6.xml><?xml version="1.0" encoding="utf-8"?>
<worksheet xmlns="http://schemas.openxmlformats.org/spreadsheetml/2006/main" xmlns:r="http://schemas.openxmlformats.org/officeDocument/2006/relationships">
  <sheetPr codeName="Sheet7">
    <tabColor indexed="22"/>
    <pageSetUpPr fitToPage="1"/>
  </sheetPr>
  <dimension ref="A1:K74"/>
  <sheetViews>
    <sheetView showGridLines="0" zoomScale="80" zoomScaleNormal="80" zoomScalePageLayoutView="80" workbookViewId="0">
      <selection activeCell="K21" sqref="K20:L21"/>
    </sheetView>
  </sheetViews>
  <sheetFormatPr defaultColWidth="8.85546875" defaultRowHeight="12.75"/>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1" ht="24" customHeight="1">
      <c r="A1" s="72"/>
      <c r="B1" s="73"/>
      <c r="C1" s="74"/>
      <c r="D1" s="73"/>
      <c r="E1" s="74"/>
      <c r="F1" s="73"/>
      <c r="G1" s="73"/>
      <c r="H1" s="75" t="b">
        <f>show_game_numbers</f>
        <v>1</v>
      </c>
      <c r="I1" s="74"/>
      <c r="J1" s="73"/>
      <c r="K1" s="71"/>
    </row>
    <row r="2" spans="1:11" ht="14.25">
      <c r="A2" s="110"/>
      <c r="B2" s="110"/>
      <c r="C2" s="110"/>
      <c r="D2" s="110"/>
      <c r="E2" s="76"/>
      <c r="F2" s="77"/>
      <c r="G2" s="78"/>
      <c r="H2" s="75" t="b">
        <f>show_seed_numbers</f>
        <v>1</v>
      </c>
      <c r="I2" s="76"/>
      <c r="J2" s="79"/>
      <c r="K2" s="71"/>
    </row>
    <row r="3" spans="1:11" ht="30">
      <c r="A3" s="7" t="s">
        <v>40</v>
      </c>
    </row>
    <row r="4" spans="1:11" ht="30">
      <c r="A4" s="7"/>
      <c r="B4" s="7"/>
      <c r="C4" s="8"/>
      <c r="D4" s="8"/>
      <c r="E4" s="8"/>
      <c r="G4" s="8"/>
      <c r="I4" s="8"/>
      <c r="J4" s="8"/>
    </row>
    <row r="5" spans="1:11" ht="15">
      <c r="A5" s="33"/>
      <c r="B5" s="93" t="s">
        <v>92</v>
      </c>
      <c r="C5" s="92"/>
      <c r="D5" s="95" t="s">
        <v>90</v>
      </c>
      <c r="E5" s="94"/>
      <c r="F5" s="51" t="s">
        <v>99</v>
      </c>
    </row>
    <row r="6" spans="1:11" ht="15">
      <c r="A6" s="33"/>
      <c r="F6" s="13" t="s">
        <v>100</v>
      </c>
    </row>
    <row r="7" spans="1:11" ht="15">
      <c r="A7" s="33"/>
    </row>
    <row r="8" spans="1:11" ht="15.75" thickBot="1">
      <c r="A8" s="6">
        <f>IF($H$2=TRUE,1,"")</f>
        <v>1</v>
      </c>
      <c r="B8" s="10" t="s">
        <v>24</v>
      </c>
      <c r="C8" s="11">
        <v>28</v>
      </c>
      <c r="D8" s="12"/>
      <c r="E8" s="13"/>
      <c r="F8" s="12"/>
      <c r="G8" s="12"/>
      <c r="H8" s="12"/>
      <c r="I8" s="13"/>
      <c r="J8" s="12"/>
    </row>
    <row r="9" spans="1:11" ht="14.25">
      <c r="A9" s="6"/>
      <c r="B9" s="14"/>
      <c r="C9" s="15"/>
      <c r="D9" s="12"/>
      <c r="E9" s="13"/>
      <c r="F9" s="12"/>
      <c r="G9" s="12"/>
      <c r="H9" s="12"/>
      <c r="I9" s="13"/>
      <c r="J9" s="12"/>
    </row>
    <row r="10" spans="1:11" ht="14.25">
      <c r="A10" s="6"/>
      <c r="B10" s="14"/>
      <c r="C10" s="19"/>
      <c r="D10" s="12"/>
      <c r="E10" s="13"/>
      <c r="F10" s="12"/>
      <c r="G10" s="12"/>
      <c r="H10" s="12"/>
      <c r="I10" s="13"/>
      <c r="J10" s="12"/>
    </row>
    <row r="11" spans="1:11" ht="15" thickBot="1">
      <c r="A11" s="6"/>
      <c r="B11" s="31">
        <f>IF($H$1=TRUE,0+1,"")</f>
        <v>1</v>
      </c>
      <c r="D11" s="17" t="s">
        <v>24</v>
      </c>
      <c r="E11" s="11">
        <v>14</v>
      </c>
      <c r="F11" s="104" t="s">
        <v>97</v>
      </c>
      <c r="G11" s="12"/>
      <c r="H11" s="12"/>
      <c r="I11" s="13"/>
      <c r="J11" s="12"/>
    </row>
    <row r="12" spans="1:11" ht="14.25">
      <c r="A12" s="6"/>
      <c r="B12" s="18"/>
      <c r="C12" s="19"/>
      <c r="D12" s="12"/>
      <c r="E12" s="20"/>
      <c r="F12" s="12"/>
      <c r="G12" s="12"/>
      <c r="H12" s="12"/>
      <c r="I12" s="21"/>
      <c r="J12" s="12"/>
    </row>
    <row r="13" spans="1:11" ht="14.25">
      <c r="A13" s="6"/>
      <c r="B13" s="18"/>
      <c r="C13" s="19"/>
      <c r="D13" s="12"/>
      <c r="E13" s="20"/>
      <c r="F13" s="12"/>
      <c r="G13" s="12"/>
      <c r="H13" s="57"/>
      <c r="I13" s="56"/>
      <c r="J13" s="12"/>
    </row>
    <row r="14" spans="1:11" ht="15.75" thickBot="1">
      <c r="A14" s="6">
        <f>IF($H$2=TRUE,8,"")</f>
        <v>8</v>
      </c>
      <c r="B14" s="10" t="s">
        <v>23</v>
      </c>
      <c r="C14" s="22">
        <v>12</v>
      </c>
      <c r="D14" s="6"/>
      <c r="E14" s="16"/>
      <c r="F14" s="12"/>
      <c r="G14" s="12"/>
      <c r="J14" s="12"/>
    </row>
    <row r="15" spans="1:11" ht="14.25">
      <c r="A15" s="6"/>
      <c r="B15" s="23"/>
      <c r="C15" s="23"/>
      <c r="E15" s="16"/>
      <c r="F15" s="12"/>
      <c r="J15" s="12"/>
    </row>
    <row r="16" spans="1:11" ht="14.25">
      <c r="A16" s="6"/>
      <c r="B16" s="18"/>
      <c r="C16" s="18"/>
      <c r="D16" s="32">
        <f>IF($H$1=TRUE,B38+1,"")</f>
        <v>5</v>
      </c>
      <c r="E16" s="16"/>
      <c r="F16" s="12"/>
      <c r="J16" s="12"/>
    </row>
    <row r="17" spans="1:10" ht="15.75" thickBot="1">
      <c r="A17" s="6">
        <f>IF($H$2=TRUE,4,"")</f>
        <v>4</v>
      </c>
      <c r="B17" s="10" t="s">
        <v>41</v>
      </c>
      <c r="C17" s="25">
        <v>20</v>
      </c>
      <c r="D17" s="97" t="s">
        <v>97</v>
      </c>
      <c r="F17" s="24" t="s">
        <v>24</v>
      </c>
      <c r="G17" s="11"/>
      <c r="H17" s="12"/>
      <c r="J17" s="12"/>
    </row>
    <row r="18" spans="1:10" ht="14.25">
      <c r="A18" s="6"/>
      <c r="B18" s="14"/>
      <c r="C18" s="15"/>
      <c r="D18" s="12"/>
      <c r="E18" s="16"/>
      <c r="F18" s="12"/>
      <c r="G18" s="16"/>
      <c r="H18" s="12"/>
      <c r="J18" s="12"/>
    </row>
    <row r="19" spans="1:10" ht="14.25">
      <c r="A19" s="6"/>
      <c r="B19" s="18"/>
      <c r="C19" s="19"/>
      <c r="D19" s="12"/>
      <c r="E19" s="16"/>
      <c r="F19" s="12"/>
      <c r="G19" s="16"/>
      <c r="H19" s="12"/>
      <c r="J19" s="12"/>
    </row>
    <row r="20" spans="1:10" ht="15" thickBot="1">
      <c r="A20" s="6"/>
      <c r="B20" s="32">
        <f>IF($H$1=TRUE,B11+1,"")</f>
        <v>2</v>
      </c>
      <c r="D20" s="17" t="s">
        <v>41</v>
      </c>
      <c r="E20" s="22">
        <v>12</v>
      </c>
      <c r="F20" s="12"/>
      <c r="G20" s="16"/>
      <c r="H20" s="12"/>
      <c r="J20" s="12"/>
    </row>
    <row r="21" spans="1:10" ht="14.25">
      <c r="A21" s="6"/>
      <c r="B21" s="18"/>
      <c r="C21" s="19"/>
      <c r="D21" s="12"/>
      <c r="E21" s="13"/>
      <c r="F21" s="12"/>
      <c r="G21" s="16"/>
      <c r="H21" s="12"/>
      <c r="J21" s="12"/>
    </row>
    <row r="22" spans="1:10" ht="14.25">
      <c r="A22" s="6"/>
      <c r="B22" s="18"/>
      <c r="C22" s="19"/>
      <c r="D22" s="12"/>
      <c r="E22" s="13"/>
      <c r="F22" s="12"/>
      <c r="G22" s="16"/>
      <c r="H22" s="12"/>
      <c r="J22" s="12"/>
    </row>
    <row r="23" spans="1:10" ht="15.75" thickBot="1">
      <c r="A23" s="6">
        <f>IF($H$2=TRUE,5,"")</f>
        <v>5</v>
      </c>
      <c r="B23" s="10" t="s">
        <v>20</v>
      </c>
      <c r="C23" s="22">
        <v>14</v>
      </c>
      <c r="D23" s="12"/>
      <c r="E23" s="13"/>
      <c r="G23" s="16"/>
      <c r="H23" s="6"/>
      <c r="J23" s="12"/>
    </row>
    <row r="24" spans="1:10" ht="14.25">
      <c r="A24" s="6"/>
      <c r="B24" s="23"/>
      <c r="C24" s="23"/>
      <c r="D24" s="32"/>
      <c r="E24" s="46" t="s">
        <v>9</v>
      </c>
      <c r="G24" s="16"/>
      <c r="H24" s="12"/>
      <c r="J24" s="12"/>
    </row>
    <row r="25" spans="1:10" ht="15" thickBot="1">
      <c r="A25" s="6"/>
      <c r="B25" s="18"/>
      <c r="C25" s="18"/>
      <c r="D25" s="32"/>
      <c r="E25" s="13"/>
      <c r="F25" s="32">
        <f>IF($H$1=TRUE,D32+1,"")</f>
        <v>7</v>
      </c>
      <c r="G25" s="16"/>
      <c r="H25" s="55"/>
      <c r="J25" s="12"/>
    </row>
    <row r="26" spans="1:10" ht="15.75" thickBot="1">
      <c r="A26" s="6">
        <f>IF($H$2=TRUE,3,"")</f>
        <v>3</v>
      </c>
      <c r="B26" s="10" t="s">
        <v>33</v>
      </c>
      <c r="C26" s="11">
        <v>14</v>
      </c>
      <c r="D26" s="96" t="s">
        <v>97</v>
      </c>
      <c r="E26" s="13"/>
      <c r="G26" s="26"/>
      <c r="H26" s="54" t="s">
        <v>0</v>
      </c>
      <c r="I26" s="38"/>
      <c r="J26" s="39"/>
    </row>
    <row r="27" spans="1:10" ht="14.25">
      <c r="A27" s="6"/>
      <c r="B27" s="14"/>
      <c r="C27" s="16"/>
      <c r="D27" s="12"/>
      <c r="E27" s="13"/>
      <c r="F27" s="6"/>
      <c r="G27" s="16"/>
      <c r="H27" s="14"/>
      <c r="I27" s="38"/>
      <c r="J27" s="39"/>
    </row>
    <row r="28" spans="1:10" ht="14.25">
      <c r="A28" s="6"/>
      <c r="B28" s="14"/>
      <c r="C28" s="16"/>
      <c r="D28" s="12"/>
      <c r="E28" s="13"/>
      <c r="F28" s="6"/>
      <c r="G28" s="16"/>
      <c r="H28" s="14"/>
      <c r="I28" s="38"/>
      <c r="J28" s="39"/>
    </row>
    <row r="29" spans="1:10" ht="15" thickBot="1">
      <c r="A29" s="6"/>
      <c r="B29" s="32">
        <f>IF($H$1=TRUE,B20+1,"")</f>
        <v>3</v>
      </c>
      <c r="D29" s="17" t="s">
        <v>33</v>
      </c>
      <c r="E29" s="11">
        <v>36</v>
      </c>
      <c r="F29" s="6"/>
      <c r="G29" s="26"/>
      <c r="H29" s="14"/>
      <c r="I29" s="38"/>
      <c r="J29" s="39"/>
    </row>
    <row r="30" spans="1:10" ht="14.25">
      <c r="A30" s="6"/>
      <c r="B30" s="14"/>
      <c r="C30" s="16"/>
      <c r="D30" s="12"/>
      <c r="E30" s="20"/>
      <c r="F30" s="6"/>
      <c r="G30" s="26"/>
      <c r="H30" s="14"/>
      <c r="I30" s="38"/>
      <c r="J30" s="39"/>
    </row>
    <row r="31" spans="1:10" ht="14.25">
      <c r="A31" s="6"/>
      <c r="B31" s="14"/>
      <c r="C31" s="16"/>
      <c r="D31" s="12"/>
      <c r="E31" s="20"/>
      <c r="F31" s="6"/>
      <c r="G31" s="26"/>
      <c r="H31" s="14"/>
      <c r="I31" s="38"/>
      <c r="J31" s="39"/>
    </row>
    <row r="32" spans="1:10" ht="15.75" thickBot="1">
      <c r="A32" s="6">
        <f>IF($H$2=TRUE,6,"")</f>
        <v>6</v>
      </c>
      <c r="B32" s="10" t="s">
        <v>27</v>
      </c>
      <c r="C32" s="22">
        <v>0</v>
      </c>
      <c r="D32" s="32">
        <f>IF($H$1=TRUE,D16+1,"")</f>
        <v>6</v>
      </c>
      <c r="F32" s="28" t="s">
        <v>33</v>
      </c>
      <c r="G32" s="22"/>
      <c r="H32" s="32"/>
      <c r="I32" s="38"/>
      <c r="J32" s="14"/>
    </row>
    <row r="33" spans="1:10" ht="14.25">
      <c r="A33" s="6"/>
      <c r="B33" s="23"/>
      <c r="C33" s="23"/>
      <c r="D33" s="12"/>
      <c r="E33" s="16"/>
      <c r="F33" s="6"/>
      <c r="H33" s="39"/>
      <c r="I33" s="37"/>
      <c r="J33" s="27"/>
    </row>
    <row r="34" spans="1:10" ht="14.25">
      <c r="A34" s="6"/>
      <c r="B34" s="18"/>
      <c r="C34" s="18"/>
      <c r="D34" s="32"/>
      <c r="E34" s="16"/>
      <c r="F34" s="6"/>
      <c r="G34" s="6"/>
      <c r="H34" s="39"/>
      <c r="I34" s="37"/>
      <c r="J34" s="27"/>
    </row>
    <row r="35" spans="1:10" ht="15.75" thickBot="1">
      <c r="A35" s="6">
        <f>IF($H$2=TRUE,2,"")</f>
        <v>2</v>
      </c>
      <c r="B35" s="10" t="s">
        <v>28</v>
      </c>
      <c r="C35" s="11">
        <v>0</v>
      </c>
      <c r="D35" s="12"/>
      <c r="E35" s="16"/>
      <c r="F35" s="6"/>
      <c r="G35" s="6"/>
      <c r="H35" s="39"/>
      <c r="I35" s="38"/>
      <c r="J35" s="27"/>
    </row>
    <row r="36" spans="1:10" ht="14.25">
      <c r="A36" s="6"/>
      <c r="B36" s="14"/>
      <c r="C36" s="16"/>
      <c r="D36" s="12"/>
      <c r="E36" s="16"/>
      <c r="F36" s="6"/>
      <c r="G36" s="6"/>
      <c r="H36" s="39"/>
      <c r="I36" s="38"/>
      <c r="J36" s="27"/>
    </row>
    <row r="37" spans="1:10" ht="14.25">
      <c r="A37" s="6"/>
      <c r="B37" s="14"/>
      <c r="C37" s="16"/>
      <c r="D37" s="12"/>
      <c r="E37" s="16"/>
      <c r="F37" s="6"/>
      <c r="G37" s="6"/>
      <c r="H37" s="39"/>
      <c r="I37" s="27"/>
      <c r="J37" s="27"/>
    </row>
    <row r="38" spans="1:10" ht="15.75" thickBot="1">
      <c r="A38" s="6"/>
      <c r="B38" s="32">
        <f>IF($H$1=TRUE,B29+1,"")</f>
        <v>4</v>
      </c>
      <c r="D38" s="17" t="s">
        <v>22</v>
      </c>
      <c r="E38" s="22">
        <v>0</v>
      </c>
      <c r="F38" s="6"/>
      <c r="G38" s="35"/>
      <c r="H38" s="42"/>
      <c r="I38" s="27"/>
      <c r="J38" s="27"/>
    </row>
    <row r="39" spans="1:10" ht="14.25">
      <c r="A39" s="6"/>
      <c r="B39" s="14"/>
      <c r="C39" s="16"/>
      <c r="D39" s="12"/>
      <c r="E39" s="13"/>
      <c r="F39" s="6"/>
      <c r="H39" s="39"/>
      <c r="I39" s="27"/>
      <c r="J39" s="27"/>
    </row>
    <row r="40" spans="1:10" ht="14.25">
      <c r="A40" s="6"/>
      <c r="B40" s="14"/>
      <c r="C40" s="16"/>
      <c r="D40" s="12"/>
      <c r="E40" s="13"/>
      <c r="H40" s="39"/>
      <c r="I40" s="27"/>
      <c r="J40" s="27"/>
    </row>
    <row r="41" spans="1:10" ht="15.75" thickBot="1">
      <c r="A41" s="6">
        <f>IF($H$2=TRUE,7,"")</f>
        <v>7</v>
      </c>
      <c r="B41" s="10" t="s">
        <v>22</v>
      </c>
      <c r="C41" s="22">
        <v>6</v>
      </c>
      <c r="D41" s="12"/>
      <c r="E41" s="13"/>
      <c r="H41" s="27"/>
      <c r="I41" s="27"/>
      <c r="J41" s="27"/>
    </row>
    <row r="42" spans="1:10" ht="14.25">
      <c r="A42" s="21"/>
      <c r="B42" s="6"/>
      <c r="C42" s="21"/>
      <c r="D42" s="14"/>
      <c r="E42" s="38"/>
      <c r="F42" s="27"/>
      <c r="G42" s="44"/>
      <c r="H42" s="27"/>
      <c r="I42" s="27"/>
      <c r="J42" s="27"/>
    </row>
    <row r="43" spans="1:10" ht="14.25">
      <c r="A43" s="6"/>
      <c r="B43" s="6"/>
      <c r="C43" s="21"/>
      <c r="D43" s="6"/>
      <c r="E43" s="21"/>
      <c r="F43" s="6"/>
      <c r="G43" s="6"/>
      <c r="H43" s="6"/>
      <c r="I43" s="21"/>
      <c r="J43" s="6"/>
    </row>
    <row r="44" spans="1:10" ht="14.25">
      <c r="A44" s="6"/>
      <c r="B44" s="6"/>
      <c r="C44" s="21"/>
      <c r="D44" s="6"/>
      <c r="E44" s="21"/>
      <c r="F44" s="6"/>
      <c r="G44" s="6"/>
      <c r="H44" s="6"/>
      <c r="I44" s="21"/>
      <c r="J44" s="6"/>
    </row>
    <row r="45" spans="1:10" ht="14.25">
      <c r="A45" s="6"/>
      <c r="B45" s="6"/>
      <c r="C45" s="21"/>
      <c r="D45" s="6"/>
      <c r="E45" s="21"/>
      <c r="F45" s="6"/>
      <c r="G45" s="6"/>
      <c r="H45" s="6"/>
      <c r="I45" s="21"/>
      <c r="J45" s="6"/>
    </row>
    <row r="46" spans="1:10" ht="14.25">
      <c r="A46" s="6"/>
      <c r="B46" s="6"/>
      <c r="C46" s="21"/>
      <c r="D46" s="6"/>
      <c r="E46" s="21"/>
      <c r="F46" s="6"/>
      <c r="G46" s="6"/>
      <c r="H46" s="6"/>
      <c r="I46" s="21"/>
      <c r="J46" s="6"/>
    </row>
    <row r="47" spans="1:10" ht="14.25">
      <c r="A47" s="6"/>
      <c r="B47" s="6"/>
      <c r="C47" s="21"/>
      <c r="D47" s="6"/>
      <c r="E47" s="21"/>
      <c r="F47" s="6"/>
      <c r="G47" s="6"/>
      <c r="H47" s="6"/>
      <c r="I47" s="21"/>
      <c r="J47" s="6"/>
    </row>
    <row r="65" spans="4:11" ht="18">
      <c r="D65" s="82"/>
      <c r="E65" s="88"/>
      <c r="F65" s="109" t="s">
        <v>56</v>
      </c>
      <c r="G65" s="109"/>
      <c r="H65" s="109"/>
      <c r="I65" s="109"/>
      <c r="J65" s="109"/>
      <c r="K65" s="109"/>
    </row>
    <row r="66" spans="4:11" ht="18">
      <c r="D66" s="82"/>
      <c r="E66" s="88"/>
      <c r="F66" s="109" t="s">
        <v>81</v>
      </c>
      <c r="G66" s="109"/>
      <c r="H66" s="109" t="s">
        <v>82</v>
      </c>
      <c r="I66" s="109"/>
      <c r="J66" s="109" t="s">
        <v>83</v>
      </c>
      <c r="K66" s="109"/>
    </row>
    <row r="67" spans="4:11" ht="18">
      <c r="D67" s="82"/>
      <c r="E67" s="88"/>
      <c r="F67" s="113" t="s">
        <v>87</v>
      </c>
      <c r="G67" s="114"/>
      <c r="H67" s="113" t="s">
        <v>87</v>
      </c>
      <c r="I67" s="114"/>
      <c r="J67" s="113" t="s">
        <v>88</v>
      </c>
      <c r="K67" s="114"/>
    </row>
    <row r="68" spans="4:11" ht="18">
      <c r="D68" s="83" t="s">
        <v>86</v>
      </c>
      <c r="E68" s="83" t="s">
        <v>85</v>
      </c>
      <c r="F68" s="83" t="s">
        <v>71</v>
      </c>
      <c r="G68" s="83" t="s">
        <v>72</v>
      </c>
      <c r="H68" s="83" t="s">
        <v>71</v>
      </c>
      <c r="I68" s="83" t="s">
        <v>72</v>
      </c>
      <c r="J68" s="83" t="s">
        <v>71</v>
      </c>
      <c r="K68" s="83" t="s">
        <v>72</v>
      </c>
    </row>
    <row r="69" spans="4:11" ht="18">
      <c r="D69" s="84">
        <v>0.41666666666666669</v>
      </c>
      <c r="E69" s="89" t="s">
        <v>70</v>
      </c>
      <c r="F69" s="86" t="s">
        <v>68</v>
      </c>
      <c r="G69" s="86" t="s">
        <v>57</v>
      </c>
      <c r="H69" s="86" t="s">
        <v>75</v>
      </c>
      <c r="I69" s="86" t="s">
        <v>77</v>
      </c>
      <c r="J69" s="86" t="s">
        <v>76</v>
      </c>
      <c r="K69" s="86" t="s">
        <v>78</v>
      </c>
    </row>
    <row r="70" spans="4:11" ht="18">
      <c r="D70" s="84">
        <v>0.47222222222222227</v>
      </c>
      <c r="E70" s="89" t="s">
        <v>64</v>
      </c>
      <c r="F70" s="85" t="s">
        <v>57</v>
      </c>
      <c r="G70" s="85" t="s">
        <v>55</v>
      </c>
      <c r="H70" s="87" t="s">
        <v>80</v>
      </c>
      <c r="I70" s="85" t="s">
        <v>63</v>
      </c>
      <c r="J70" s="85" t="s">
        <v>63</v>
      </c>
      <c r="K70" s="87" t="s">
        <v>59</v>
      </c>
    </row>
    <row r="71" spans="4:11" ht="18">
      <c r="D71" s="84">
        <v>0.52777777777777779</v>
      </c>
      <c r="E71" s="89" t="s">
        <v>60</v>
      </c>
      <c r="F71" s="85" t="s">
        <v>57</v>
      </c>
      <c r="G71" s="85" t="s">
        <v>54</v>
      </c>
      <c r="H71" s="85" t="s">
        <v>59</v>
      </c>
      <c r="I71" s="85" t="s">
        <v>58</v>
      </c>
      <c r="J71" s="85" t="s">
        <v>61</v>
      </c>
      <c r="K71" s="85" t="s">
        <v>62</v>
      </c>
    </row>
    <row r="72" spans="4:11" ht="18">
      <c r="D72" s="84">
        <v>0.58333333333333337</v>
      </c>
      <c r="E72" s="89" t="s">
        <v>67</v>
      </c>
      <c r="F72" s="85" t="s">
        <v>58</v>
      </c>
      <c r="G72" s="85" t="s">
        <v>54</v>
      </c>
      <c r="H72" s="85" t="s">
        <v>79</v>
      </c>
      <c r="I72" s="85" t="s">
        <v>55</v>
      </c>
      <c r="J72" s="85" t="s">
        <v>65</v>
      </c>
      <c r="K72" s="85" t="s">
        <v>63</v>
      </c>
    </row>
    <row r="73" spans="4:11" ht="18">
      <c r="D73" s="84">
        <v>0.63888888888888895</v>
      </c>
      <c r="E73" s="89" t="s">
        <v>69</v>
      </c>
      <c r="F73" s="85" t="s">
        <v>73</v>
      </c>
      <c r="G73" s="90" t="s">
        <v>84</v>
      </c>
      <c r="H73" s="85" t="s">
        <v>74</v>
      </c>
      <c r="I73" s="85" t="s">
        <v>65</v>
      </c>
      <c r="J73" s="85" t="s">
        <v>58</v>
      </c>
      <c r="K73" s="85" t="s">
        <v>62</v>
      </c>
    </row>
    <row r="74" spans="4:11" ht="18">
      <c r="D74" s="84">
        <v>0.69444444444444453</v>
      </c>
      <c r="E74" s="89" t="s">
        <v>66</v>
      </c>
      <c r="F74" s="85" t="s">
        <v>57</v>
      </c>
      <c r="G74" s="85" t="s">
        <v>58</v>
      </c>
      <c r="H74" s="85" t="s">
        <v>65</v>
      </c>
      <c r="I74" s="85" t="s">
        <v>62</v>
      </c>
      <c r="J74" s="85" t="s">
        <v>55</v>
      </c>
      <c r="K74" s="85" t="s">
        <v>68</v>
      </c>
    </row>
  </sheetData>
  <mergeCells count="8">
    <mergeCell ref="F67:G67"/>
    <mergeCell ref="H67:I67"/>
    <mergeCell ref="J67:K67"/>
    <mergeCell ref="A2:D2"/>
    <mergeCell ref="F65:K65"/>
    <mergeCell ref="F66:G66"/>
    <mergeCell ref="H66:I66"/>
    <mergeCell ref="J66:K66"/>
  </mergeCells>
  <phoneticPr fontId="8" type="noConversion"/>
  <pageMargins left="0.35" right="0.35" top="0.5" bottom="0.5" header="0.25" footer="0.25"/>
  <pageSetup scale="94" orientation="portrait" r:id="rId1"/>
  <headerFooter scaleWithDoc="0">
    <oddFooter>&amp;L&amp;8&amp;K01+049http://www.vertex42.com/ExcelTemplates/tournament-bracket-template.html&amp;R&amp;8&amp;K01+049© 2012 Vertex42 LLC</oddFooter>
  </headerFooter>
  <ignoredErrors>
    <ignoredError sqref="B5:E5" twoDigitTextYear="1"/>
  </ignoredErrors>
</worksheet>
</file>

<file path=xl/worksheets/sheet7.xml><?xml version="1.0" encoding="utf-8"?>
<worksheet xmlns="http://schemas.openxmlformats.org/spreadsheetml/2006/main" xmlns:r="http://schemas.openxmlformats.org/officeDocument/2006/relationships">
  <sheetPr>
    <pageSetUpPr fitToPage="1"/>
  </sheetPr>
  <dimension ref="A1:K39"/>
  <sheetViews>
    <sheetView showGridLines="0" workbookViewId="0">
      <selection activeCell="V39" sqref="V39"/>
    </sheetView>
  </sheetViews>
  <sheetFormatPr defaultColWidth="8.85546875" defaultRowHeight="12.75"/>
  <cols>
    <col min="1" max="1" width="5.42578125" customWidth="1"/>
    <col min="2" max="2" width="4.42578125" customWidth="1"/>
    <col min="3" max="3" width="21.140625" customWidth="1"/>
    <col min="4" max="4" width="4.42578125" customWidth="1"/>
    <col min="5" max="5" width="21.140625" customWidth="1"/>
    <col min="6" max="6" width="4.42578125" customWidth="1"/>
    <col min="7" max="7" width="21.140625" customWidth="1"/>
    <col min="8" max="8" width="4.42578125" customWidth="1"/>
    <col min="9" max="9" width="21.140625" customWidth="1"/>
  </cols>
  <sheetData>
    <row r="1" spans="1:11" ht="24" customHeight="1">
      <c r="A1" s="72"/>
      <c r="B1" s="74"/>
      <c r="C1" s="73"/>
      <c r="D1" s="73"/>
      <c r="E1" s="73"/>
      <c r="F1" s="74"/>
      <c r="G1" s="75"/>
      <c r="H1" s="73"/>
      <c r="I1" s="73"/>
      <c r="J1" s="71"/>
      <c r="K1" s="71"/>
    </row>
    <row r="2" spans="1:11" ht="14.25">
      <c r="A2" s="110"/>
      <c r="B2" s="110"/>
      <c r="C2" s="110"/>
      <c r="D2" s="78"/>
      <c r="E2" s="77"/>
      <c r="F2" s="76"/>
      <c r="G2" s="75"/>
      <c r="H2" s="78"/>
      <c r="I2" s="79"/>
      <c r="J2" s="71"/>
      <c r="K2" s="71"/>
    </row>
    <row r="3" spans="1:11" ht="30">
      <c r="A3" s="7" t="s">
        <v>43</v>
      </c>
      <c r="B3" s="71"/>
      <c r="C3" s="71"/>
      <c r="D3" s="71"/>
      <c r="E3" s="71"/>
      <c r="F3" s="71"/>
      <c r="G3" s="71"/>
      <c r="H3" s="71"/>
      <c r="I3" s="71"/>
      <c r="J3" s="71"/>
      <c r="K3" s="71"/>
    </row>
    <row r="4" spans="1:11" ht="30">
      <c r="A4" s="7"/>
      <c r="B4" s="8"/>
      <c r="C4" s="8"/>
      <c r="D4" s="8"/>
      <c r="F4" s="8"/>
      <c r="G4" s="8"/>
      <c r="H4" s="8"/>
      <c r="I4" s="8"/>
    </row>
    <row r="5" spans="1:11" ht="15">
      <c r="A5" s="33"/>
      <c r="C5" s="93" t="s">
        <v>101</v>
      </c>
    </row>
    <row r="6" spans="1:11" ht="14.25">
      <c r="A6" s="6"/>
      <c r="B6" s="13"/>
      <c r="C6" s="13" t="s">
        <v>102</v>
      </c>
      <c r="D6" s="12"/>
      <c r="E6" s="12"/>
      <c r="F6" s="13"/>
      <c r="G6" s="12"/>
      <c r="H6" s="12"/>
      <c r="I6" s="12"/>
    </row>
    <row r="7" spans="1:11" ht="15">
      <c r="A7" s="9"/>
      <c r="B7" s="13"/>
      <c r="C7" s="12"/>
      <c r="D7" s="12"/>
      <c r="E7" s="12"/>
      <c r="F7" s="13"/>
      <c r="G7" s="12"/>
      <c r="H7" s="46" t="s">
        <v>9</v>
      </c>
      <c r="I7" s="12"/>
    </row>
    <row r="8" spans="1:11" ht="14.25">
      <c r="A8" s="6"/>
      <c r="B8" s="13"/>
      <c r="C8" s="12"/>
      <c r="D8" s="12"/>
      <c r="E8" s="12"/>
      <c r="F8" s="21"/>
      <c r="G8" s="12"/>
      <c r="H8" s="12"/>
      <c r="I8" s="12"/>
    </row>
    <row r="9" spans="1:11" ht="14.25">
      <c r="A9" s="6"/>
      <c r="B9" s="13"/>
      <c r="C9" s="12"/>
      <c r="G9" s="12"/>
      <c r="H9" s="12"/>
      <c r="I9" s="12"/>
    </row>
    <row r="10" spans="1:11" ht="15.75" thickBot="1">
      <c r="B10" s="64" t="s">
        <v>37</v>
      </c>
      <c r="C10" s="41" t="s">
        <v>42</v>
      </c>
      <c r="D10" s="11"/>
      <c r="E10" s="12"/>
      <c r="G10" s="12"/>
      <c r="H10" s="12"/>
      <c r="I10" s="12"/>
    </row>
    <row r="11" spans="1:11" ht="14.25">
      <c r="A11" s="6"/>
      <c r="B11" s="64"/>
      <c r="C11" s="12"/>
      <c r="D11" s="16"/>
      <c r="E11" s="12"/>
      <c r="G11" s="12"/>
      <c r="H11" s="12"/>
      <c r="I11" s="12"/>
    </row>
    <row r="12" spans="1:11" ht="14.25">
      <c r="A12" s="6"/>
      <c r="B12" s="64"/>
      <c r="C12" s="12"/>
      <c r="D12" s="16"/>
      <c r="E12" s="12"/>
      <c r="G12" s="12"/>
      <c r="H12" s="12"/>
      <c r="I12" s="12"/>
    </row>
    <row r="13" spans="1:11" ht="14.25">
      <c r="A13" s="6"/>
      <c r="B13" s="64"/>
      <c r="C13" s="12"/>
      <c r="D13" s="16"/>
      <c r="E13" s="14"/>
      <c r="F13" s="40"/>
      <c r="G13" s="14"/>
      <c r="H13" s="14"/>
      <c r="I13" s="14"/>
    </row>
    <row r="14" spans="1:11" ht="14.25">
      <c r="A14" s="6"/>
      <c r="B14" s="65" t="s">
        <v>9</v>
      </c>
      <c r="C14" s="12"/>
      <c r="D14" s="16"/>
      <c r="E14" s="14"/>
      <c r="F14" s="40"/>
      <c r="G14" s="14"/>
      <c r="H14" s="14"/>
      <c r="I14" s="14"/>
    </row>
    <row r="15" spans="1:11" ht="15" thickBot="1">
      <c r="B15" s="64"/>
      <c r="C15" s="32" t="str">
        <f>IF($G$1=TRUE,#REF!+1,"")</f>
        <v/>
      </c>
      <c r="D15" s="26"/>
      <c r="E15" s="28"/>
      <c r="F15" s="38"/>
      <c r="G15" s="14"/>
      <c r="H15" s="14"/>
      <c r="I15" s="40"/>
    </row>
    <row r="16" spans="1:11" ht="14.25">
      <c r="A16" s="6"/>
      <c r="B16" s="64"/>
      <c r="C16" s="6"/>
      <c r="D16" s="16"/>
      <c r="E16" s="52" t="s">
        <v>0</v>
      </c>
      <c r="F16" s="38"/>
      <c r="G16" s="14"/>
      <c r="H16" s="14"/>
      <c r="I16" s="40"/>
    </row>
    <row r="17" spans="1:9" ht="14.25">
      <c r="A17" s="27"/>
      <c r="B17" s="64"/>
      <c r="C17" s="6"/>
      <c r="D17" s="26"/>
      <c r="E17" s="14"/>
      <c r="F17" s="38"/>
      <c r="G17" s="14"/>
      <c r="H17" s="14"/>
      <c r="I17" s="40"/>
    </row>
    <row r="18" spans="1:9" ht="14.25">
      <c r="A18" s="27"/>
      <c r="B18" s="66"/>
      <c r="C18" s="6"/>
      <c r="D18" s="26"/>
      <c r="E18" s="14"/>
      <c r="F18" s="38"/>
      <c r="G18" s="14"/>
      <c r="H18" s="14"/>
      <c r="I18" s="40"/>
    </row>
    <row r="19" spans="1:9" ht="14.25">
      <c r="A19" s="27"/>
      <c r="B19" s="66"/>
      <c r="C19" s="6"/>
      <c r="D19" s="26"/>
      <c r="E19" s="14"/>
      <c r="F19" s="38"/>
      <c r="G19" s="14"/>
      <c r="H19" s="14"/>
      <c r="I19" s="40"/>
    </row>
    <row r="20" spans="1:9" ht="15" thickBot="1">
      <c r="A20" s="27"/>
      <c r="B20" s="62" t="s">
        <v>34</v>
      </c>
      <c r="C20" s="29" t="s">
        <v>32</v>
      </c>
      <c r="D20" s="22"/>
      <c r="E20" s="32"/>
      <c r="F20" s="38"/>
      <c r="G20" s="14"/>
      <c r="H20" s="38"/>
      <c r="I20" s="14"/>
    </row>
    <row r="21" spans="1:9" ht="14.25">
      <c r="A21" s="27"/>
      <c r="B21" s="38"/>
      <c r="C21" s="6"/>
      <c r="E21" s="40"/>
      <c r="F21" s="37"/>
      <c r="G21" s="14"/>
      <c r="H21" s="14"/>
      <c r="I21" s="14"/>
    </row>
    <row r="22" spans="1:9" ht="14.25">
      <c r="A22" s="27"/>
      <c r="B22" s="38"/>
      <c r="C22" s="6"/>
      <c r="D22" s="6"/>
      <c r="E22" s="40"/>
      <c r="F22" s="40"/>
      <c r="G22" s="14"/>
      <c r="H22" s="14"/>
      <c r="I22" s="14"/>
    </row>
    <row r="23" spans="1:9" ht="14.25">
      <c r="A23" s="27"/>
      <c r="B23" s="13"/>
      <c r="C23" s="6"/>
      <c r="D23" s="35"/>
      <c r="E23" s="40"/>
      <c r="F23" s="40"/>
      <c r="G23" s="14"/>
      <c r="H23" s="14"/>
      <c r="I23" s="14"/>
    </row>
    <row r="24" spans="1:9" ht="14.25">
      <c r="A24" s="6"/>
      <c r="B24" s="13"/>
      <c r="C24" s="6"/>
      <c r="E24" s="40"/>
      <c r="F24" s="40"/>
      <c r="G24" s="14"/>
      <c r="H24" s="14"/>
      <c r="I24" s="14"/>
    </row>
    <row r="25" spans="1:9" ht="14.25">
      <c r="A25" s="6"/>
      <c r="B25" s="13"/>
      <c r="G25" s="6"/>
      <c r="H25" s="6"/>
      <c r="I25" s="6"/>
    </row>
    <row r="26" spans="1:9" ht="14.25">
      <c r="A26" s="6"/>
      <c r="B26" s="13"/>
      <c r="G26" s="6"/>
      <c r="H26" s="6"/>
      <c r="I26" s="6"/>
    </row>
    <row r="27" spans="1:9" ht="14.25">
      <c r="A27" s="21"/>
      <c r="B27" s="37"/>
      <c r="C27" s="6"/>
      <c r="D27" s="21"/>
      <c r="G27" s="6"/>
      <c r="H27" s="6"/>
      <c r="I27" s="6"/>
    </row>
    <row r="28" spans="1:9" ht="14.25">
      <c r="A28" s="35"/>
      <c r="B28" s="37"/>
      <c r="C28" s="6"/>
      <c r="D28" s="21"/>
      <c r="G28" s="6"/>
      <c r="H28" s="6"/>
      <c r="I28" s="6"/>
    </row>
    <row r="29" spans="1:9" ht="14.25">
      <c r="A29" s="21"/>
      <c r="B29" s="37"/>
      <c r="C29" s="6"/>
      <c r="D29" s="21"/>
      <c r="G29" s="6"/>
      <c r="H29" s="6"/>
      <c r="I29" s="6"/>
    </row>
    <row r="30" spans="1:9" ht="14.25">
      <c r="A30" s="21"/>
      <c r="B30" s="37"/>
      <c r="C30" s="6"/>
      <c r="D30" s="21"/>
      <c r="G30" s="6"/>
      <c r="H30" s="6"/>
      <c r="I30" s="6"/>
    </row>
    <row r="31" spans="1:9" ht="14.25">
      <c r="A31" s="21"/>
      <c r="B31" s="18"/>
      <c r="C31" s="6"/>
      <c r="D31" s="21"/>
      <c r="G31" s="6"/>
      <c r="H31" s="6"/>
      <c r="I31" s="6"/>
    </row>
    <row r="32" spans="1:9" ht="14.25">
      <c r="A32" s="21"/>
      <c r="B32" s="14"/>
      <c r="C32" s="6"/>
      <c r="D32" s="21"/>
      <c r="G32" s="6"/>
      <c r="H32" s="6"/>
      <c r="I32" s="6"/>
    </row>
    <row r="33" spans="1:9" ht="14.25">
      <c r="A33" s="21"/>
      <c r="B33" s="14"/>
      <c r="C33" s="6"/>
      <c r="D33" s="21"/>
      <c r="E33" s="6"/>
      <c r="F33" s="21"/>
      <c r="G33" s="6"/>
      <c r="H33" s="6"/>
      <c r="I33" s="6"/>
    </row>
    <row r="34" spans="1:9" ht="14.25">
      <c r="B34" s="40"/>
      <c r="C34" s="6"/>
      <c r="D34" s="21"/>
      <c r="E34" s="6"/>
      <c r="F34" s="21"/>
      <c r="G34" s="6"/>
      <c r="H34" s="6"/>
      <c r="I34" s="6"/>
    </row>
    <row r="35" spans="1:9" ht="14.25">
      <c r="A35" s="6"/>
      <c r="B35" s="21"/>
      <c r="C35" s="6"/>
      <c r="D35" s="6"/>
      <c r="E35" s="6"/>
      <c r="F35" s="21"/>
      <c r="G35" s="6"/>
      <c r="H35" s="6"/>
      <c r="I35" s="6"/>
    </row>
    <row r="36" spans="1:9" ht="14.25">
      <c r="A36" s="6"/>
      <c r="B36" s="21"/>
      <c r="C36" s="6"/>
      <c r="D36" s="6"/>
      <c r="E36" s="6"/>
      <c r="F36" s="21"/>
      <c r="G36" s="6"/>
      <c r="H36" s="6"/>
      <c r="I36" s="6"/>
    </row>
    <row r="37" spans="1:9" ht="14.25">
      <c r="A37" s="6"/>
      <c r="B37" s="21"/>
      <c r="C37" s="6"/>
      <c r="D37" s="6"/>
      <c r="E37" s="6"/>
      <c r="F37" s="21"/>
      <c r="G37" s="6"/>
      <c r="H37" s="6"/>
      <c r="I37" s="6"/>
    </row>
    <row r="38" spans="1:9" ht="14.25">
      <c r="A38" s="6"/>
      <c r="B38" s="21"/>
      <c r="C38" s="6"/>
      <c r="D38" s="6"/>
      <c r="E38" s="6"/>
      <c r="F38" s="21"/>
      <c r="G38" s="6"/>
      <c r="H38" s="6"/>
      <c r="I38" s="6"/>
    </row>
    <row r="39" spans="1:9" ht="14.25">
      <c r="A39" s="6"/>
      <c r="B39" s="21"/>
      <c r="C39" s="6"/>
      <c r="D39" s="6"/>
      <c r="E39" s="6"/>
      <c r="F39" s="21"/>
      <c r="G39" s="6"/>
      <c r="H39" s="6"/>
      <c r="I39" s="6"/>
    </row>
  </sheetData>
  <mergeCells count="1">
    <mergeCell ref="A2:C2"/>
  </mergeCells>
  <pageMargins left="0.35" right="0.35" top="0.5" bottom="0.5" header="0.25" footer="0.25"/>
  <pageSetup scale="98" orientation="portrait" r:id="rId1"/>
  <headerFooter scaleWithDoc="0">
    <oddFooter>&amp;L&amp;8&amp;K01+049http://www.vertex42.com/ExcelTemplates/tournament-bracket-template.html&amp;R&amp;8&amp;K01+049© 2012 Vertex42 LLC</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J42"/>
  <sheetViews>
    <sheetView showGridLines="0" topLeftCell="A4" workbookViewId="0">
      <selection activeCell="V49" sqref="V49"/>
    </sheetView>
  </sheetViews>
  <sheetFormatPr defaultColWidth="8.85546875" defaultRowHeight="12.75"/>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c r="A1" s="72"/>
      <c r="B1" s="73"/>
      <c r="C1" s="74"/>
      <c r="D1" s="73"/>
      <c r="E1" s="74"/>
      <c r="F1" s="73"/>
      <c r="G1" s="73"/>
      <c r="H1" s="75" t="b">
        <f>show_game_numbers</f>
        <v>1</v>
      </c>
      <c r="I1" s="74"/>
      <c r="J1" s="73"/>
    </row>
    <row r="2" spans="1:10" ht="14.25">
      <c r="A2" s="110"/>
      <c r="B2" s="110"/>
      <c r="C2" s="110"/>
      <c r="D2" s="110"/>
      <c r="E2" s="76"/>
      <c r="F2" s="77"/>
      <c r="G2" s="78"/>
      <c r="H2" s="75" t="b">
        <f>show_seed_numbers</f>
        <v>1</v>
      </c>
      <c r="I2" s="76"/>
      <c r="J2" s="79"/>
    </row>
    <row r="3" spans="1:10" ht="30">
      <c r="A3" s="7" t="s">
        <v>44</v>
      </c>
    </row>
    <row r="4" spans="1:10" ht="30">
      <c r="A4" s="7"/>
      <c r="B4" s="7"/>
      <c r="C4" s="8"/>
      <c r="D4" s="8"/>
      <c r="E4" s="8"/>
      <c r="G4" s="8"/>
      <c r="I4" s="8"/>
      <c r="J4" s="8"/>
    </row>
    <row r="5" spans="1:10" ht="15">
      <c r="A5" s="33"/>
      <c r="B5" s="93" t="s">
        <v>92</v>
      </c>
      <c r="C5" s="92"/>
      <c r="D5" s="95" t="s">
        <v>90</v>
      </c>
      <c r="E5" s="94"/>
      <c r="F5" s="51" t="s">
        <v>99</v>
      </c>
    </row>
    <row r="6" spans="1:10" ht="14.25">
      <c r="F6" s="13" t="s">
        <v>100</v>
      </c>
      <c r="G6" s="12"/>
      <c r="H6" s="12"/>
      <c r="I6" s="13"/>
      <c r="J6" s="12"/>
    </row>
    <row r="7" spans="1:10" ht="14.25">
      <c r="A7" s="6"/>
      <c r="B7" s="14"/>
      <c r="D7" s="12"/>
      <c r="E7" s="13"/>
      <c r="F7" s="12"/>
      <c r="G7" s="12"/>
      <c r="H7" s="12"/>
      <c r="I7" s="13"/>
      <c r="J7" s="12"/>
    </row>
    <row r="8" spans="1:10" ht="14.25">
      <c r="A8" s="6"/>
      <c r="B8" s="14"/>
      <c r="D8" s="12"/>
      <c r="E8" s="13"/>
      <c r="F8" s="12"/>
      <c r="G8" s="12"/>
      <c r="H8" s="12"/>
      <c r="I8" s="13"/>
      <c r="J8" s="12"/>
    </row>
    <row r="9" spans="1:10" ht="15.75" thickBot="1">
      <c r="A9" s="6"/>
      <c r="B9" s="31"/>
      <c r="C9" s="35" t="s">
        <v>37</v>
      </c>
      <c r="D9" s="10" t="s">
        <v>27</v>
      </c>
      <c r="E9" s="11">
        <v>8</v>
      </c>
      <c r="F9" s="12"/>
      <c r="G9" s="12"/>
      <c r="H9" s="12"/>
      <c r="I9" s="13"/>
      <c r="J9" s="12"/>
    </row>
    <row r="10" spans="1:10" ht="14.25">
      <c r="A10" s="27"/>
      <c r="B10" s="18"/>
      <c r="C10" s="18"/>
      <c r="D10" s="12"/>
      <c r="E10" s="20"/>
      <c r="F10" s="12"/>
      <c r="G10" s="12"/>
      <c r="H10" s="12"/>
      <c r="I10" s="21"/>
      <c r="J10" s="12"/>
    </row>
    <row r="11" spans="1:10" ht="14.25">
      <c r="A11" s="27"/>
      <c r="B11" s="18"/>
      <c r="C11" s="18"/>
      <c r="D11" s="12"/>
      <c r="E11" s="20"/>
      <c r="F11" s="12"/>
      <c r="G11" s="12"/>
      <c r="H11" s="12"/>
      <c r="I11" s="21"/>
      <c r="J11" s="12"/>
    </row>
    <row r="12" spans="1:10" ht="14.25">
      <c r="A12" s="27"/>
      <c r="B12" s="18"/>
      <c r="C12" s="18"/>
      <c r="D12" s="6"/>
      <c r="E12" s="16"/>
      <c r="F12" s="12"/>
      <c r="G12" s="12"/>
      <c r="H12" s="12"/>
      <c r="I12" s="21"/>
      <c r="J12" s="12"/>
    </row>
    <row r="13" spans="1:10" ht="14.25">
      <c r="A13" s="27"/>
      <c r="B13" s="18"/>
      <c r="C13" s="18"/>
      <c r="E13" s="16"/>
      <c r="F13" s="12"/>
      <c r="J13" s="12"/>
    </row>
    <row r="14" spans="1:10" ht="14.25">
      <c r="A14" s="6"/>
      <c r="B14" s="18"/>
      <c r="C14" s="18"/>
      <c r="E14" s="16"/>
      <c r="F14" s="12"/>
      <c r="J14" s="12"/>
    </row>
    <row r="15" spans="1:10" ht="15.75" thickBot="1">
      <c r="A15" s="35" t="s">
        <v>31</v>
      </c>
      <c r="B15" s="10" t="s">
        <v>41</v>
      </c>
      <c r="C15" s="25">
        <v>20</v>
      </c>
      <c r="D15" s="32">
        <f>IF($H$1=TRUE,B36+1,"")</f>
        <v>4</v>
      </c>
      <c r="F15" s="24" t="s">
        <v>27</v>
      </c>
      <c r="G15" s="11"/>
      <c r="H15" s="12"/>
      <c r="J15" s="12"/>
    </row>
    <row r="16" spans="1:10" ht="14.25">
      <c r="A16" s="35"/>
      <c r="B16" s="14"/>
      <c r="C16" s="15"/>
      <c r="D16" s="12"/>
      <c r="E16" s="16"/>
      <c r="F16" s="12"/>
      <c r="G16" s="16"/>
      <c r="H16" s="12"/>
      <c r="J16" s="12"/>
    </row>
    <row r="17" spans="1:10" ht="14.25">
      <c r="A17" s="35"/>
      <c r="B17" s="18"/>
      <c r="C17" s="19"/>
      <c r="D17" s="12"/>
      <c r="E17" s="16"/>
      <c r="F17" s="12"/>
      <c r="G17" s="16"/>
      <c r="H17" s="12"/>
      <c r="J17" s="12"/>
    </row>
    <row r="18" spans="1:10" ht="15" thickBot="1">
      <c r="A18" s="35"/>
      <c r="B18" s="32">
        <f>IF($H$1=TRUE,B9+1,"")</f>
        <v>1</v>
      </c>
      <c r="D18" s="17" t="s">
        <v>41</v>
      </c>
      <c r="E18" s="22">
        <v>0</v>
      </c>
      <c r="F18" s="12"/>
      <c r="G18" s="16"/>
      <c r="H18" s="12"/>
      <c r="J18" s="12"/>
    </row>
    <row r="19" spans="1:10" ht="14.25">
      <c r="A19" s="35"/>
      <c r="B19" s="18"/>
      <c r="C19" s="19"/>
      <c r="D19" s="12"/>
      <c r="E19" s="13"/>
      <c r="F19" s="12"/>
      <c r="G19" s="16"/>
      <c r="H19" s="12"/>
      <c r="J19" s="12"/>
    </row>
    <row r="20" spans="1:10" ht="14.25">
      <c r="A20" s="35"/>
      <c r="B20" s="18"/>
      <c r="C20" s="19"/>
      <c r="D20" s="12"/>
      <c r="E20" s="13"/>
      <c r="F20" s="12"/>
      <c r="G20" s="16"/>
      <c r="H20" s="12"/>
      <c r="J20" s="12"/>
    </row>
    <row r="21" spans="1:10" ht="15.75" thickBot="1">
      <c r="A21" s="35" t="s">
        <v>30</v>
      </c>
      <c r="B21" s="10" t="s">
        <v>20</v>
      </c>
      <c r="C21" s="22">
        <v>14</v>
      </c>
      <c r="D21" s="12"/>
      <c r="E21" s="13"/>
      <c r="G21" s="16"/>
      <c r="H21" s="6"/>
      <c r="J21" s="12"/>
    </row>
    <row r="22" spans="1:10" ht="14.25">
      <c r="A22" s="35"/>
      <c r="B22" s="23"/>
      <c r="C22" s="23"/>
      <c r="D22" s="32"/>
      <c r="E22" s="46" t="s">
        <v>9</v>
      </c>
      <c r="G22" s="16"/>
      <c r="H22" s="12"/>
      <c r="J22" s="12"/>
    </row>
    <row r="23" spans="1:10" ht="15" thickBot="1">
      <c r="A23" s="35"/>
      <c r="B23" s="18"/>
      <c r="C23" s="18"/>
      <c r="D23" s="32"/>
      <c r="E23" s="13"/>
      <c r="F23" s="32">
        <f>IF($H$1=TRUE,D30+1,"")</f>
        <v>6</v>
      </c>
      <c r="G23" s="16"/>
      <c r="H23" s="55"/>
      <c r="J23" s="12"/>
    </row>
    <row r="24" spans="1:10" ht="15.75" thickBot="1">
      <c r="A24" s="35" t="s">
        <v>35</v>
      </c>
      <c r="B24" s="10" t="s">
        <v>23</v>
      </c>
      <c r="C24" s="11">
        <v>30</v>
      </c>
      <c r="D24" s="12"/>
      <c r="E24" s="13"/>
      <c r="G24" s="26"/>
      <c r="H24" s="54" t="s">
        <v>0</v>
      </c>
      <c r="I24" s="38"/>
      <c r="J24" s="39"/>
    </row>
    <row r="25" spans="1:10" ht="14.25">
      <c r="A25" s="35"/>
      <c r="B25" s="14"/>
      <c r="C25" s="16"/>
      <c r="D25" s="12"/>
      <c r="E25" s="13"/>
      <c r="F25" s="6"/>
      <c r="G25" s="16"/>
      <c r="H25" s="14"/>
      <c r="I25" s="38"/>
      <c r="J25" s="39"/>
    </row>
    <row r="26" spans="1:10" ht="14.25">
      <c r="A26" s="35"/>
      <c r="B26" s="14"/>
      <c r="C26" s="16"/>
      <c r="D26" s="12"/>
      <c r="E26" s="13"/>
      <c r="F26" s="6"/>
      <c r="G26" s="16"/>
      <c r="H26" s="14"/>
      <c r="I26" s="38"/>
      <c r="J26" s="39"/>
    </row>
    <row r="27" spans="1:10" ht="15" thickBot="1">
      <c r="A27" s="35"/>
      <c r="B27" s="32">
        <f>IF($H$1=TRUE,B18+1,"")</f>
        <v>2</v>
      </c>
      <c r="D27" s="17" t="s">
        <v>23</v>
      </c>
      <c r="E27" s="11">
        <v>26</v>
      </c>
      <c r="F27" s="6"/>
      <c r="G27" s="26"/>
      <c r="H27" s="14"/>
      <c r="I27" s="38"/>
      <c r="J27" s="39"/>
    </row>
    <row r="28" spans="1:10" ht="14.25">
      <c r="A28" s="35"/>
      <c r="B28" s="14"/>
      <c r="C28" s="16"/>
      <c r="D28" s="12"/>
      <c r="E28" s="20"/>
      <c r="F28" s="6"/>
      <c r="G28" s="26"/>
      <c r="H28" s="14"/>
      <c r="I28" s="38"/>
      <c r="J28" s="39"/>
    </row>
    <row r="29" spans="1:10" ht="14.25">
      <c r="A29" s="35"/>
      <c r="B29" s="14"/>
      <c r="C29" s="16"/>
      <c r="D29" s="12"/>
      <c r="E29" s="20"/>
      <c r="F29" s="6"/>
      <c r="G29" s="26"/>
      <c r="H29" s="14"/>
      <c r="I29" s="38"/>
      <c r="J29" s="39"/>
    </row>
    <row r="30" spans="1:10" ht="15.75" thickBot="1">
      <c r="A30" s="35" t="s">
        <v>38</v>
      </c>
      <c r="B30" s="10" t="s">
        <v>22</v>
      </c>
      <c r="C30" s="22">
        <v>0</v>
      </c>
      <c r="D30" s="32">
        <f>IF($H$1=TRUE,D15+1,"")</f>
        <v>5</v>
      </c>
      <c r="F30" s="28" t="s">
        <v>23</v>
      </c>
      <c r="G30" s="22"/>
      <c r="H30" s="32"/>
      <c r="I30" s="38"/>
      <c r="J30" s="14"/>
    </row>
    <row r="31" spans="1:10" ht="14.25">
      <c r="A31" s="35"/>
      <c r="B31" s="23"/>
      <c r="C31" s="23"/>
      <c r="D31" s="12"/>
      <c r="E31" s="16"/>
      <c r="F31" s="6"/>
      <c r="H31" s="39"/>
      <c r="I31" s="37"/>
      <c r="J31" s="27"/>
    </row>
    <row r="32" spans="1:10" ht="14.25">
      <c r="A32" s="35"/>
      <c r="B32" s="18"/>
      <c r="C32" s="18"/>
      <c r="D32" s="32"/>
      <c r="E32" s="16"/>
      <c r="F32" s="6"/>
      <c r="G32" s="6"/>
      <c r="H32" s="39"/>
      <c r="I32" s="37"/>
      <c r="J32" s="27"/>
    </row>
    <row r="33" spans="1:10" ht="15.75" thickBot="1">
      <c r="A33" s="35" t="s">
        <v>34</v>
      </c>
      <c r="B33" s="10" t="s">
        <v>24</v>
      </c>
      <c r="C33" s="11">
        <v>36</v>
      </c>
      <c r="D33" s="12"/>
      <c r="E33" s="16"/>
      <c r="F33" s="6"/>
      <c r="G33" s="6"/>
      <c r="H33" s="39"/>
      <c r="I33" s="38"/>
      <c r="J33" s="27"/>
    </row>
    <row r="34" spans="1:10" ht="14.25">
      <c r="A34" s="35"/>
      <c r="B34" s="14"/>
      <c r="C34" s="16"/>
      <c r="D34" s="12"/>
      <c r="E34" s="16"/>
      <c r="F34" s="6"/>
      <c r="G34" s="6"/>
      <c r="H34" s="39"/>
      <c r="I34" s="38"/>
      <c r="J34" s="27"/>
    </row>
    <row r="35" spans="1:10" ht="14.25">
      <c r="A35" s="35"/>
      <c r="B35" s="14"/>
      <c r="C35" s="16"/>
      <c r="D35" s="12"/>
      <c r="E35" s="16"/>
      <c r="F35" s="6"/>
      <c r="G35" s="6"/>
      <c r="H35" s="39"/>
      <c r="I35" s="38"/>
      <c r="J35" s="27"/>
    </row>
    <row r="36" spans="1:10" ht="15.75" thickBot="1">
      <c r="A36" s="35"/>
      <c r="B36" s="32">
        <f>IF($H$1=TRUE,B27+1,"")</f>
        <v>3</v>
      </c>
      <c r="D36" s="17" t="s">
        <v>24</v>
      </c>
      <c r="E36" s="22">
        <v>22</v>
      </c>
      <c r="F36" s="6"/>
      <c r="G36" s="35"/>
      <c r="H36" s="42"/>
      <c r="I36" s="18"/>
      <c r="J36" s="27"/>
    </row>
    <row r="37" spans="1:10" ht="14.25">
      <c r="A37" s="35"/>
      <c r="B37" s="14"/>
      <c r="C37" s="16"/>
      <c r="D37" s="12"/>
      <c r="E37" s="13"/>
      <c r="F37" s="6"/>
      <c r="H37" s="39"/>
      <c r="I37" s="39"/>
      <c r="J37" s="27"/>
    </row>
    <row r="38" spans="1:10" ht="14.25">
      <c r="A38" s="35"/>
      <c r="B38" s="14"/>
      <c r="C38" s="16"/>
      <c r="D38" s="12"/>
      <c r="E38" s="13"/>
      <c r="H38" s="39"/>
      <c r="I38" s="39"/>
      <c r="J38" s="27"/>
    </row>
    <row r="39" spans="1:10" ht="15.75" thickBot="1">
      <c r="A39" s="35" t="s">
        <v>94</v>
      </c>
      <c r="B39" s="10" t="s">
        <v>33</v>
      </c>
      <c r="C39" s="22">
        <v>0</v>
      </c>
      <c r="D39" s="12"/>
      <c r="E39" s="13"/>
      <c r="H39" s="27"/>
      <c r="I39" s="34"/>
      <c r="J39" s="27"/>
    </row>
    <row r="40" spans="1:10" ht="14.25">
      <c r="A40" s="6"/>
      <c r="B40" s="6"/>
      <c r="C40" s="21"/>
      <c r="D40" s="6"/>
      <c r="E40" s="21"/>
      <c r="F40" s="6"/>
      <c r="G40" s="6"/>
      <c r="H40" s="27"/>
      <c r="I40" s="44"/>
      <c r="J40" s="27"/>
    </row>
    <row r="41" spans="1:10" ht="14.25">
      <c r="A41" s="6"/>
      <c r="B41" s="6"/>
      <c r="C41" s="21"/>
      <c r="D41" s="6"/>
      <c r="E41" s="21"/>
      <c r="F41" s="6"/>
      <c r="G41" s="6"/>
      <c r="H41" s="27"/>
      <c r="I41" s="44"/>
      <c r="J41" s="27"/>
    </row>
    <row r="42" spans="1:10">
      <c r="H42" s="39"/>
      <c r="I42" s="39"/>
      <c r="J42" s="39"/>
    </row>
  </sheetData>
  <mergeCells count="1">
    <mergeCell ref="A2:D2"/>
  </mergeCells>
  <phoneticPr fontId="0" type="noConversion"/>
  <pageMargins left="0.35" right="0.35" top="0.5" bottom="0.5" header="0.25" footer="0.25"/>
  <pageSetup scale="94" orientation="portrait" r:id="rId1"/>
  <headerFooter scaleWithDoc="0">
    <oddFooter>&amp;L&amp;8&amp;K01+049http://www.vertex42.com/ExcelTemplates/tournament-bracket-template.html&amp;R&amp;8&amp;K01+049© 2012 Vertex42 LLC</oddFooter>
  </headerFooter>
  <ignoredErrors>
    <ignoredError sqref="B5:E5" twoDigitTextYear="1"/>
  </ignoredErrors>
</worksheet>
</file>

<file path=xl/worksheets/sheet9.xml><?xml version="1.0" encoding="utf-8"?>
<worksheet xmlns="http://schemas.openxmlformats.org/spreadsheetml/2006/main" xmlns:r="http://schemas.openxmlformats.org/officeDocument/2006/relationships">
  <sheetPr>
    <tabColor indexed="22"/>
    <pageSetUpPr fitToPage="1"/>
  </sheetPr>
  <dimension ref="A1:K36"/>
  <sheetViews>
    <sheetView showGridLines="0" workbookViewId="0">
      <selection activeCell="F25" sqref="F25"/>
    </sheetView>
  </sheetViews>
  <sheetFormatPr defaultColWidth="8.85546875" defaultRowHeight="12.75"/>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1" ht="24" customHeight="1">
      <c r="A1" s="72"/>
      <c r="B1" s="73"/>
      <c r="C1" s="74"/>
      <c r="D1" s="73"/>
      <c r="E1" s="73"/>
      <c r="F1" s="73"/>
      <c r="G1" s="74"/>
      <c r="H1" s="75"/>
      <c r="I1" s="73"/>
      <c r="J1" s="73"/>
      <c r="K1" s="71"/>
    </row>
    <row r="2" spans="1:11" ht="14.25">
      <c r="A2" s="110"/>
      <c r="B2" s="110"/>
      <c r="C2" s="110"/>
      <c r="D2" s="110"/>
      <c r="E2" s="78"/>
      <c r="F2" s="77"/>
      <c r="G2" s="76"/>
      <c r="H2" s="75"/>
      <c r="I2" s="78"/>
      <c r="J2" s="79"/>
      <c r="K2" s="71"/>
    </row>
    <row r="3" spans="1:11" ht="30">
      <c r="A3" s="7" t="s">
        <v>45</v>
      </c>
      <c r="B3" s="71"/>
      <c r="C3" s="71"/>
      <c r="D3" s="71"/>
      <c r="E3" s="71"/>
      <c r="F3" s="71"/>
      <c r="G3" s="71"/>
      <c r="H3" s="71"/>
      <c r="I3" s="71"/>
      <c r="J3" s="71"/>
      <c r="K3" s="71"/>
    </row>
    <row r="4" spans="1:11" ht="30">
      <c r="A4" s="7"/>
      <c r="B4" s="8"/>
      <c r="C4" s="8"/>
      <c r="D4" s="8"/>
      <c r="E4" s="8"/>
      <c r="G4" s="8"/>
      <c r="H4" s="8"/>
      <c r="I4" s="8"/>
      <c r="J4" s="8"/>
    </row>
    <row r="5" spans="1:11" ht="15">
      <c r="A5" s="33"/>
      <c r="B5" s="95" t="s">
        <v>90</v>
      </c>
      <c r="C5" s="94"/>
      <c r="D5" s="93" t="s">
        <v>101</v>
      </c>
    </row>
    <row r="6" spans="1:11" ht="14.25">
      <c r="A6" s="6"/>
      <c r="B6" s="12"/>
      <c r="C6" s="13"/>
      <c r="D6" s="13" t="s">
        <v>102</v>
      </c>
      <c r="E6" s="12"/>
      <c r="F6" s="12"/>
      <c r="G6" s="13"/>
      <c r="H6" s="12"/>
      <c r="I6" s="12"/>
      <c r="J6" s="12"/>
    </row>
    <row r="7" spans="1:11" ht="14.25">
      <c r="A7" s="6"/>
      <c r="B7" s="12"/>
      <c r="C7" s="13"/>
      <c r="D7" s="12"/>
      <c r="E7" s="12"/>
      <c r="F7" s="12"/>
      <c r="G7" s="13"/>
      <c r="H7" s="12"/>
      <c r="I7" s="12"/>
      <c r="J7" s="12"/>
    </row>
    <row r="8" spans="1:11" ht="14.25">
      <c r="A8" s="6"/>
      <c r="B8" s="12"/>
      <c r="C8" s="13"/>
      <c r="D8" s="12"/>
      <c r="E8" s="12"/>
      <c r="F8" s="12"/>
      <c r="G8" s="13"/>
      <c r="H8" s="12"/>
      <c r="I8" s="12"/>
      <c r="J8" s="12"/>
    </row>
    <row r="9" spans="1:11" ht="14.25">
      <c r="A9" s="6"/>
      <c r="B9" s="12"/>
      <c r="C9" s="13"/>
      <c r="D9" s="12"/>
      <c r="E9" s="12"/>
      <c r="F9" s="12"/>
      <c r="G9" s="13"/>
      <c r="H9" s="12"/>
      <c r="I9" s="12"/>
      <c r="J9" s="12"/>
    </row>
    <row r="10" spans="1:11" ht="15">
      <c r="A10" s="35"/>
      <c r="B10" s="42"/>
      <c r="C10" s="12"/>
      <c r="D10" s="12"/>
      <c r="E10" s="12"/>
      <c r="F10" s="12"/>
      <c r="G10" s="13"/>
      <c r="H10" s="12"/>
      <c r="I10" s="46" t="s">
        <v>9</v>
      </c>
      <c r="J10" s="12"/>
    </row>
    <row r="11" spans="1:11" ht="14.25">
      <c r="A11" s="35"/>
      <c r="B11" s="14"/>
      <c r="C11" s="37"/>
      <c r="D11" s="12"/>
      <c r="E11" s="12"/>
      <c r="F11" s="12"/>
      <c r="G11" s="21"/>
      <c r="H11" s="12"/>
      <c r="I11" s="12"/>
      <c r="J11" s="12"/>
    </row>
    <row r="12" spans="1:11" ht="14.25">
      <c r="A12" s="35"/>
      <c r="B12" s="39"/>
      <c r="C12" s="38"/>
      <c r="D12" s="12"/>
      <c r="H12" s="12"/>
      <c r="I12" s="12"/>
      <c r="J12" s="12"/>
    </row>
    <row r="13" spans="1:11" ht="15" thickBot="1">
      <c r="A13" s="63"/>
      <c r="B13" s="32"/>
      <c r="C13" s="35" t="s">
        <v>37</v>
      </c>
      <c r="D13" s="45" t="s">
        <v>32</v>
      </c>
      <c r="E13" s="11"/>
      <c r="F13" s="12"/>
      <c r="H13" s="12"/>
      <c r="I13" s="12"/>
      <c r="J13" s="12"/>
    </row>
    <row r="14" spans="1:11" ht="14.25">
      <c r="A14" s="35"/>
      <c r="B14" s="14"/>
      <c r="C14" s="38"/>
      <c r="D14" s="12"/>
      <c r="E14" s="16"/>
      <c r="F14" s="12"/>
      <c r="H14" s="12"/>
      <c r="I14" s="12"/>
      <c r="J14" s="12"/>
    </row>
    <row r="15" spans="1:11" ht="14.25">
      <c r="A15" s="35"/>
      <c r="B15" s="14"/>
      <c r="C15" s="38"/>
      <c r="D15" s="12"/>
      <c r="E15" s="16"/>
      <c r="F15" s="12"/>
      <c r="H15" s="12"/>
      <c r="I15" s="12"/>
      <c r="J15" s="12"/>
    </row>
    <row r="16" spans="1:11" ht="15">
      <c r="A16" s="35"/>
      <c r="B16" s="42"/>
      <c r="C16" s="12"/>
      <c r="D16" s="12"/>
      <c r="E16" s="16"/>
      <c r="F16" s="12"/>
      <c r="H16" s="12"/>
      <c r="I16" s="12"/>
      <c r="J16" s="12"/>
    </row>
    <row r="17" spans="1:10" ht="14.25">
      <c r="A17" s="35"/>
      <c r="B17" s="12"/>
      <c r="C17" s="13"/>
      <c r="D17" s="12"/>
      <c r="E17" s="16"/>
      <c r="F17" s="12"/>
      <c r="H17" s="12"/>
      <c r="I17" s="12"/>
      <c r="J17" s="12"/>
    </row>
    <row r="18" spans="1:10" ht="15" thickBot="1">
      <c r="A18" s="63"/>
      <c r="B18" s="12"/>
      <c r="C18" s="46" t="s">
        <v>9</v>
      </c>
      <c r="D18" s="32" t="str">
        <f>IF($H$1=TRUE,B23+1,"")</f>
        <v/>
      </c>
      <c r="E18" s="26"/>
      <c r="F18" s="24"/>
      <c r="G18" s="38"/>
      <c r="H18" s="12"/>
      <c r="I18" s="12"/>
    </row>
    <row r="19" spans="1:10" ht="14.25">
      <c r="A19" s="35"/>
      <c r="B19" s="12"/>
      <c r="C19" s="13"/>
      <c r="D19" s="6"/>
      <c r="E19" s="16"/>
      <c r="F19" s="52" t="s">
        <v>0</v>
      </c>
      <c r="G19" s="38"/>
      <c r="H19" s="14"/>
      <c r="I19" s="27"/>
      <c r="J19" s="39"/>
    </row>
    <row r="20" spans="1:10" ht="15.75" thickBot="1">
      <c r="A20" s="35" t="s">
        <v>35</v>
      </c>
      <c r="B20" s="41" t="s">
        <v>29</v>
      </c>
      <c r="C20" s="11">
        <v>0</v>
      </c>
      <c r="D20" s="6"/>
      <c r="E20" s="26"/>
      <c r="F20" s="14"/>
      <c r="G20" s="38"/>
      <c r="H20" s="14"/>
      <c r="I20" s="27"/>
      <c r="J20" s="39"/>
    </row>
    <row r="21" spans="1:10" ht="14.25">
      <c r="A21" s="35"/>
      <c r="B21" s="12"/>
      <c r="C21" s="20"/>
      <c r="D21" s="6"/>
      <c r="E21" s="26"/>
      <c r="F21" s="14"/>
      <c r="G21" s="38"/>
      <c r="H21" s="14"/>
      <c r="I21" s="27"/>
      <c r="J21" s="39"/>
    </row>
    <row r="22" spans="1:10" ht="14.25">
      <c r="A22" s="35"/>
      <c r="B22" s="12"/>
      <c r="C22" s="20"/>
      <c r="D22" s="6"/>
      <c r="E22" s="26"/>
      <c r="F22" s="14"/>
      <c r="G22" s="38"/>
      <c r="H22" s="14"/>
      <c r="I22" s="27"/>
      <c r="J22" s="39"/>
    </row>
    <row r="23" spans="1:10" ht="15" thickBot="1">
      <c r="A23" s="35"/>
      <c r="B23" s="32" t="str">
        <f>IF($H$1=TRUE,B13+1,"")</f>
        <v/>
      </c>
      <c r="D23" s="28" t="s">
        <v>36</v>
      </c>
      <c r="E23" s="22"/>
      <c r="F23" s="32"/>
      <c r="G23" s="38"/>
      <c r="H23" s="14"/>
      <c r="I23" s="38"/>
      <c r="J23" s="14"/>
    </row>
    <row r="24" spans="1:10" ht="14.25">
      <c r="A24" s="35"/>
      <c r="B24" s="12"/>
      <c r="C24" s="16"/>
      <c r="D24" s="6"/>
      <c r="F24" s="39"/>
      <c r="G24" s="37"/>
      <c r="H24" s="14"/>
      <c r="I24" s="27"/>
      <c r="J24" s="27"/>
    </row>
    <row r="25" spans="1:10" ht="14.25">
      <c r="A25" s="35"/>
      <c r="B25" s="12"/>
      <c r="C25" s="16"/>
      <c r="D25" s="6"/>
      <c r="E25" s="6"/>
      <c r="F25" s="39"/>
      <c r="G25" s="38"/>
      <c r="H25" s="14"/>
      <c r="I25" s="27"/>
      <c r="J25" s="27"/>
    </row>
    <row r="26" spans="1:10" ht="15.75" thickBot="1">
      <c r="A26" s="35" t="s">
        <v>34</v>
      </c>
      <c r="B26" s="41" t="s">
        <v>36</v>
      </c>
      <c r="C26" s="22">
        <v>28</v>
      </c>
      <c r="D26" s="6"/>
      <c r="E26" s="35"/>
      <c r="F26" s="42"/>
      <c r="G26" s="18"/>
      <c r="H26" s="32"/>
      <c r="I26" s="27"/>
      <c r="J26" s="27"/>
    </row>
    <row r="27" spans="1:10" ht="14.25">
      <c r="A27" s="35"/>
      <c r="B27" s="12"/>
      <c r="C27" s="13"/>
      <c r="D27" s="6"/>
      <c r="F27" s="39"/>
      <c r="G27" s="39"/>
      <c r="H27" s="39"/>
      <c r="I27" s="27"/>
      <c r="J27" s="53"/>
    </row>
    <row r="28" spans="1:10" ht="14.25">
      <c r="A28" s="6"/>
      <c r="B28" s="12"/>
      <c r="C28" s="13"/>
      <c r="F28" s="39"/>
      <c r="G28" s="39"/>
      <c r="H28" s="39"/>
      <c r="I28" s="27"/>
      <c r="J28" s="27"/>
    </row>
    <row r="29" spans="1:10" ht="14.25">
      <c r="A29" s="21"/>
      <c r="B29" s="14"/>
      <c r="C29" s="14"/>
      <c r="D29" s="6"/>
      <c r="E29" s="21"/>
      <c r="H29" s="6"/>
      <c r="I29" s="6"/>
      <c r="J29" s="6"/>
    </row>
    <row r="30" spans="1:10" ht="14.25">
      <c r="A30" s="21"/>
      <c r="B30" s="14"/>
      <c r="C30" s="14"/>
      <c r="D30" s="6"/>
      <c r="E30" s="21"/>
      <c r="F30" s="6"/>
      <c r="G30" s="21"/>
      <c r="H30" s="6"/>
      <c r="I30" s="6"/>
      <c r="J30" s="6"/>
    </row>
    <row r="31" spans="1:10" ht="14.25">
      <c r="B31" s="40"/>
      <c r="C31" s="40"/>
      <c r="D31" s="6"/>
      <c r="E31" s="21"/>
      <c r="F31" s="6"/>
      <c r="G31" s="21"/>
      <c r="H31" s="6"/>
      <c r="I31" s="6"/>
      <c r="J31" s="6"/>
    </row>
    <row r="32" spans="1:10" ht="14.25">
      <c r="A32" s="6"/>
      <c r="B32" s="6"/>
      <c r="C32" s="21"/>
      <c r="D32" s="6"/>
      <c r="E32" s="6"/>
      <c r="F32" s="6"/>
      <c r="G32" s="21"/>
      <c r="H32" s="6"/>
      <c r="I32" s="6"/>
      <c r="J32" s="6"/>
    </row>
    <row r="33" spans="1:10" ht="14.25">
      <c r="A33" s="6"/>
      <c r="B33" s="6"/>
      <c r="C33" s="21"/>
      <c r="D33" s="6"/>
      <c r="E33" s="6"/>
      <c r="F33" s="6"/>
      <c r="G33" s="21"/>
      <c r="H33" s="6"/>
      <c r="I33" s="6"/>
      <c r="J33" s="6"/>
    </row>
    <row r="34" spans="1:10" ht="14.25">
      <c r="A34" s="6"/>
      <c r="B34" s="6"/>
      <c r="C34" s="21"/>
      <c r="D34" s="6"/>
      <c r="E34" s="6"/>
      <c r="F34" s="6"/>
      <c r="G34" s="21"/>
      <c r="H34" s="6"/>
      <c r="I34" s="6"/>
      <c r="J34" s="6"/>
    </row>
    <row r="35" spans="1:10" ht="14.25">
      <c r="A35" s="6"/>
      <c r="B35" s="6"/>
      <c r="C35" s="21"/>
      <c r="D35" s="6"/>
      <c r="E35" s="6"/>
      <c r="F35" s="6"/>
      <c r="G35" s="21"/>
      <c r="H35" s="6"/>
      <c r="I35" s="6"/>
      <c r="J35" s="6"/>
    </row>
    <row r="36" spans="1:10" ht="14.25">
      <c r="A36" s="6"/>
      <c r="B36" s="6"/>
      <c r="C36" s="21"/>
      <c r="D36" s="6"/>
      <c r="E36" s="6"/>
      <c r="F36" s="6"/>
      <c r="G36" s="21"/>
      <c r="H36" s="6"/>
      <c r="I36" s="6"/>
      <c r="J36" s="6"/>
    </row>
  </sheetData>
  <mergeCells count="1">
    <mergeCell ref="A2:D2"/>
  </mergeCells>
  <pageMargins left="0.35" right="0.35" top="0.5" bottom="0.5" header="0.25" footer="0.25"/>
  <pageSetup scale="98" orientation="portrait" r:id="rId1"/>
  <headerFooter scaleWithDoc="0">
    <oddFooter>&amp;L&amp;8&amp;K01+049http://www.vertex42.com/ExcelTemplates/tournament-bracket-template.html&amp;R&amp;8&amp;K01+049© 2012 Vertex42 LLC</oddFooter>
  </headerFooter>
  <ignoredErrors>
    <ignoredError sqref="B5:C5"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Super Bowl Location, Date, Time</vt:lpstr>
      <vt:lpstr> K1st Grade National Super Bowl</vt:lpstr>
      <vt:lpstr>K1st Grade American Super Bowl</vt:lpstr>
      <vt:lpstr>2nd Grade National Super Bowl</vt:lpstr>
      <vt:lpstr>2nd Grade American Super Bowl</vt:lpstr>
      <vt:lpstr>3rd Grade National Super Bowl</vt:lpstr>
      <vt:lpstr>3rd Grade American Super Bowl</vt:lpstr>
      <vt:lpstr>4th Grade National Super Bowl</vt:lpstr>
      <vt:lpstr>4th Grade American Super Bowl</vt:lpstr>
      <vt:lpstr> 5th Grade National Super Bowl</vt:lpstr>
      <vt:lpstr>5th Grade American Super Bowl</vt:lpstr>
      <vt:lpstr>6th Grade National Super Bowl</vt:lpstr>
      <vt:lpstr>6th Grade American Super Bowl</vt:lpstr>
      <vt:lpstr>Instructions</vt:lpstr>
      <vt:lpstr>' 5th Grade National Super Bowl'!Print_Area</vt:lpstr>
      <vt:lpstr>' K1st Grade National Super Bowl'!Print_Area</vt:lpstr>
      <vt:lpstr>'2nd Grade American Super Bowl'!Print_Area</vt:lpstr>
      <vt:lpstr>'2nd Grade National Super Bowl'!Print_Area</vt:lpstr>
      <vt:lpstr>'3rd Grade American Super Bowl'!Print_Area</vt:lpstr>
      <vt:lpstr>'3rd Grade National Super Bowl'!Print_Area</vt:lpstr>
      <vt:lpstr>'4th Grade American Super Bowl'!Print_Area</vt:lpstr>
      <vt:lpstr>'4th Grade National Super Bowl'!Print_Area</vt:lpstr>
      <vt:lpstr>'5th Grade American Super Bowl'!Print_Area</vt:lpstr>
      <vt:lpstr>'6th Grade American Super Bowl'!Print_Area</vt:lpstr>
      <vt:lpstr>'6th Grade National Super Bowl'!Print_Area</vt:lpstr>
      <vt:lpstr>'K1st Grade American Super Bowl'!Print_Area</vt:lpstr>
      <vt:lpstr>show_game_numbers</vt:lpstr>
      <vt:lpstr>show_seed_numbers</vt:lpstr>
    </vt:vector>
  </TitlesOfParts>
  <Company>Vertex42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Elimination Tournament Bracket Template</dc:title>
  <dc:creator>Vertex42.com</dc:creator>
  <dc:description>(c) 2012-2015 Vertex42 LLC. All Rights Reserved.</dc:description>
  <cp:lastModifiedBy>Greg Strochinsky</cp:lastModifiedBy>
  <cp:lastPrinted>2017-10-16T12:00:31Z</cp:lastPrinted>
  <dcterms:created xsi:type="dcterms:W3CDTF">2012-02-26T03:54:11Z</dcterms:created>
  <dcterms:modified xsi:type="dcterms:W3CDTF">2017-11-01T13:50:22Z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2012-2015 Vertex42 LLC</vt:lpwstr>
  </property>
  <property fmtid="{D5CDD505-2E9C-101B-9397-08002B2CF9AE}" pid="3" name="Version">
    <vt:lpwstr>1.1.0</vt:lpwstr>
  </property>
</Properties>
</file>