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3640" windowHeight="9795"/>
  </bookViews>
  <sheets>
    <sheet name="JV" sheetId="4" r:id="rId1"/>
    <sheet name="Assigned Bibs" sheetId="5" r:id="rId2"/>
  </sheets>
  <definedNames>
    <definedName name="_xlnm.Print_Area" localSheetId="1">'Assigned Bibs'!$A$1:$F$15</definedName>
    <definedName name="_xlnm.Print_Area" localSheetId="0">JV!$A$1:$G$19</definedName>
    <definedName name="_xlnm.Print_Titles" localSheetId="0">JV!$1:$1</definedName>
  </definedNames>
  <calcPr calcId="125725"/>
</workbook>
</file>

<file path=xl/calcChain.xml><?xml version="1.0" encoding="utf-8"?>
<calcChain xmlns="http://schemas.openxmlformats.org/spreadsheetml/2006/main">
  <c r="G19" i="4"/>
  <c r="G18"/>
  <c r="G17"/>
  <c r="G16"/>
  <c r="G15"/>
  <c r="G14"/>
  <c r="G13"/>
  <c r="G12"/>
  <c r="G11"/>
  <c r="G10"/>
  <c r="G9"/>
  <c r="G4"/>
  <c r="G5"/>
  <c r="G6"/>
  <c r="G3"/>
  <c r="F5"/>
  <c r="F4"/>
  <c r="F3"/>
  <c r="F6"/>
  <c r="F17"/>
  <c r="F9"/>
  <c r="F19"/>
  <c r="F15"/>
  <c r="F13"/>
  <c r="F11"/>
  <c r="F14"/>
  <c r="F16"/>
  <c r="F12"/>
  <c r="F18"/>
  <c r="F10"/>
</calcChain>
</file>

<file path=xl/sharedStrings.xml><?xml version="1.0" encoding="utf-8"?>
<sst xmlns="http://schemas.openxmlformats.org/spreadsheetml/2006/main" count="74" uniqueCount="40">
  <si>
    <t>Skier</t>
  </si>
  <si>
    <t>Start</t>
  </si>
  <si>
    <t>Race</t>
  </si>
  <si>
    <t>Bib</t>
  </si>
  <si>
    <t>Finish</t>
  </si>
  <si>
    <t>Boys</t>
  </si>
  <si>
    <t>Joseph</t>
  </si>
  <si>
    <t>McKenzie</t>
  </si>
  <si>
    <t>Barreto</t>
  </si>
  <si>
    <t>Paulo</t>
  </si>
  <si>
    <t>Reinke</t>
  </si>
  <si>
    <t>Braden</t>
  </si>
  <si>
    <t>Hottinger</t>
  </si>
  <si>
    <t>Kennan</t>
  </si>
  <si>
    <t>Shoemaker</t>
  </si>
  <si>
    <t>Girls</t>
  </si>
  <si>
    <t>Megan</t>
  </si>
  <si>
    <t>Murray</t>
  </si>
  <si>
    <t>Anderson</t>
  </si>
  <si>
    <t>Ava</t>
  </si>
  <si>
    <t>Granlund</t>
  </si>
  <si>
    <t>Kammann</t>
  </si>
  <si>
    <t>Molly</t>
  </si>
  <si>
    <t>Lingert</t>
  </si>
  <si>
    <t>Olivia</t>
  </si>
  <si>
    <t>b</t>
  </si>
  <si>
    <t>Vouk</t>
  </si>
  <si>
    <t>Josie</t>
  </si>
  <si>
    <t>Rios</t>
  </si>
  <si>
    <t>Tatem</t>
  </si>
  <si>
    <t>Niamh</t>
  </si>
  <si>
    <t>Michaud</t>
  </si>
  <si>
    <t>Amanda</t>
  </si>
  <si>
    <t>Jessica</t>
  </si>
  <si>
    <t>Natwick</t>
  </si>
  <si>
    <t>Kaia</t>
  </si>
  <si>
    <t>x</t>
  </si>
  <si>
    <t>Dolezal</t>
  </si>
  <si>
    <t>Regan</t>
  </si>
  <si>
    <t>Pace (per k)</t>
  </si>
</sst>
</file>

<file path=xl/styles.xml><?xml version="1.0" encoding="utf-8"?>
<styleSheet xmlns="http://schemas.openxmlformats.org/spreadsheetml/2006/main">
  <fonts count="8">
    <font>
      <sz val="12"/>
      <color theme="1"/>
      <name val="Times New Roman"/>
      <family val="2"/>
    </font>
    <font>
      <b/>
      <u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1"/>
      <color theme="1"/>
      <name val="Times New Roman"/>
      <family val="2"/>
    </font>
    <font>
      <sz val="14"/>
      <color theme="1"/>
      <name val="Times New Roman"/>
      <family val="1"/>
    </font>
    <font>
      <sz val="12"/>
      <color theme="1"/>
      <name val="Times New Roman"/>
      <family val="2"/>
    </font>
    <font>
      <sz val="14"/>
      <color theme="1"/>
      <name val="Times New Roman"/>
      <family val="2"/>
    </font>
    <font>
      <b/>
      <i/>
      <sz val="14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45" fontId="1" fillId="0" borderId="0" xfId="1" applyNumberFormat="1" applyFont="1" applyAlignment="1">
      <alignment horizontal="center"/>
    </xf>
    <xf numFmtId="0" fontId="2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21" fontId="4" fillId="0" borderId="0" xfId="1" applyNumberFormat="1" applyFont="1" applyAlignment="1">
      <alignment horizontal="center"/>
    </xf>
    <xf numFmtId="45" fontId="4" fillId="0" borderId="0" xfId="1" applyNumberFormat="1" applyFont="1" applyAlignment="1">
      <alignment horizontal="center"/>
    </xf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14" fontId="3" fillId="0" borderId="0" xfId="1" applyNumberFormat="1" applyBorder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0" fontId="7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zoomScale="130" zoomScaleNormal="130" workbookViewId="0">
      <selection activeCell="G19" sqref="A1:G19"/>
    </sheetView>
  </sheetViews>
  <sheetFormatPr defaultRowHeight="18.75"/>
  <cols>
    <col min="1" max="1" width="12.375" style="5" customWidth="1"/>
    <col min="2" max="2" width="9" style="5" customWidth="1"/>
    <col min="3" max="3" width="6.25" style="6" customWidth="1"/>
    <col min="4" max="6" width="10.75" style="8" customWidth="1"/>
    <col min="7" max="7" width="15.5" style="6" customWidth="1"/>
    <col min="8" max="16384" width="9" style="5"/>
  </cols>
  <sheetData>
    <row r="1" spans="1:13" s="1" customFormat="1" ht="21" customHeight="1">
      <c r="A1" s="1" t="s">
        <v>0</v>
      </c>
      <c r="C1" s="2" t="s">
        <v>3</v>
      </c>
      <c r="D1" s="3" t="s">
        <v>1</v>
      </c>
      <c r="E1" s="3" t="s">
        <v>4</v>
      </c>
      <c r="F1" s="3" t="s">
        <v>2</v>
      </c>
      <c r="G1" s="2" t="s">
        <v>39</v>
      </c>
    </row>
    <row r="2" spans="1:13" s="1" customFormat="1" ht="22.5" customHeight="1">
      <c r="A2" s="4" t="s">
        <v>5</v>
      </c>
      <c r="C2" s="2"/>
      <c r="D2" s="3"/>
      <c r="E2" s="3"/>
      <c r="F2" s="3"/>
      <c r="G2" s="2"/>
    </row>
    <row r="3" spans="1:13" ht="22.5" customHeight="1">
      <c r="A3" s="14" t="s">
        <v>10</v>
      </c>
      <c r="B3" s="14" t="s">
        <v>11</v>
      </c>
      <c r="C3" s="15">
        <v>2</v>
      </c>
      <c r="D3" s="7">
        <v>2.2569444444444444E-2</v>
      </c>
      <c r="E3" s="7">
        <v>3.4305555555555554E-2</v>
      </c>
      <c r="F3" s="7">
        <f>E3-D3</f>
        <v>1.173611111111111E-2</v>
      </c>
      <c r="G3" s="7">
        <f>F3/3.8</f>
        <v>3.0884502923976607E-3</v>
      </c>
    </row>
    <row r="4" spans="1:13" ht="22.5" customHeight="1">
      <c r="A4" s="14" t="s">
        <v>14</v>
      </c>
      <c r="B4" s="14" t="s">
        <v>6</v>
      </c>
      <c r="C4" s="15">
        <v>8</v>
      </c>
      <c r="D4" s="7">
        <v>2.2222222222222223E-2</v>
      </c>
      <c r="E4" s="7">
        <v>3.4687500000000003E-2</v>
      </c>
      <c r="F4" s="7">
        <f>E4-D4</f>
        <v>1.246527777777778E-2</v>
      </c>
      <c r="G4" s="7">
        <f t="shared" ref="G4:G6" si="0">F4/3.8</f>
        <v>3.2803362573099425E-3</v>
      </c>
    </row>
    <row r="5" spans="1:13" ht="22.5" customHeight="1">
      <c r="A5" s="14" t="s">
        <v>8</v>
      </c>
      <c r="B5" s="14" t="s">
        <v>9</v>
      </c>
      <c r="C5" s="15">
        <v>15</v>
      </c>
      <c r="D5" s="7">
        <v>2.2569444444444444E-2</v>
      </c>
      <c r="E5" s="7">
        <v>3.5046296296296298E-2</v>
      </c>
      <c r="F5" s="7">
        <f>E5-D5</f>
        <v>1.2476851851851854E-2</v>
      </c>
      <c r="G5" s="7">
        <f t="shared" si="0"/>
        <v>3.2833820662768035E-3</v>
      </c>
    </row>
    <row r="6" spans="1:13" ht="22.5" customHeight="1">
      <c r="A6" s="14" t="s">
        <v>12</v>
      </c>
      <c r="B6" s="14" t="s">
        <v>13</v>
      </c>
      <c r="C6" s="15">
        <v>1</v>
      </c>
      <c r="D6" s="7">
        <v>2.2222222222222223E-2</v>
      </c>
      <c r="E6" s="7">
        <v>3.5243055555555555E-2</v>
      </c>
      <c r="F6" s="7">
        <f>E6-D6</f>
        <v>1.3020833333333332E-2</v>
      </c>
      <c r="G6" s="7">
        <f t="shared" si="0"/>
        <v>3.4265350877192981E-3</v>
      </c>
    </row>
    <row r="7" spans="1:13" ht="22.5" customHeight="1">
      <c r="A7" s="14"/>
      <c r="B7" s="14"/>
      <c r="C7" s="15"/>
      <c r="D7" s="7"/>
      <c r="E7" s="7"/>
      <c r="F7" s="7"/>
      <c r="I7" s="13"/>
      <c r="J7" s="13"/>
      <c r="K7" s="13"/>
    </row>
    <row r="8" spans="1:13" ht="22.5" customHeight="1">
      <c r="A8" s="16" t="s">
        <v>15</v>
      </c>
      <c r="B8" s="14"/>
      <c r="C8" s="15"/>
      <c r="D8" s="7"/>
      <c r="E8" s="7"/>
      <c r="F8" s="7"/>
      <c r="I8" s="13"/>
      <c r="J8" s="13"/>
      <c r="K8" s="13"/>
    </row>
    <row r="9" spans="1:13" ht="22.5" customHeight="1">
      <c r="A9" s="14" t="s">
        <v>20</v>
      </c>
      <c r="B9" s="14" t="s">
        <v>19</v>
      </c>
      <c r="C9" s="15">
        <v>9</v>
      </c>
      <c r="D9" s="7">
        <v>2.6736111111111113E-2</v>
      </c>
      <c r="E9" s="7">
        <v>3.9918981481481479E-2</v>
      </c>
      <c r="F9" s="7">
        <f>E9-D9</f>
        <v>1.3182870370370366E-2</v>
      </c>
      <c r="G9" s="7">
        <f t="shared" ref="G9:G19" si="1">F9/3.8</f>
        <v>3.4691764132553597E-3</v>
      </c>
      <c r="I9"/>
      <c r="J9"/>
      <c r="K9"/>
      <c r="L9"/>
      <c r="M9"/>
    </row>
    <row r="10" spans="1:13" ht="22.5" customHeight="1">
      <c r="A10" s="14" t="s">
        <v>21</v>
      </c>
      <c r="B10" s="14" t="s">
        <v>22</v>
      </c>
      <c r="C10" s="15">
        <v>4</v>
      </c>
      <c r="D10" s="7">
        <v>2.5694444444444447E-2</v>
      </c>
      <c r="E10" s="7">
        <v>3.953703703703703E-2</v>
      </c>
      <c r="F10" s="7">
        <f>E10-D10</f>
        <v>1.3842592592592583E-2</v>
      </c>
      <c r="G10" s="7">
        <f t="shared" si="1"/>
        <v>3.6427875243664693E-3</v>
      </c>
      <c r="I10"/>
      <c r="J10"/>
      <c r="K10"/>
      <c r="L10"/>
      <c r="M10"/>
    </row>
    <row r="11" spans="1:13" ht="22.5" customHeight="1">
      <c r="A11" s="14" t="s">
        <v>31</v>
      </c>
      <c r="B11" s="14" t="s">
        <v>32</v>
      </c>
      <c r="C11" s="15">
        <v>6</v>
      </c>
      <c r="D11" s="7">
        <v>2.4999999999999998E-2</v>
      </c>
      <c r="E11" s="7">
        <v>3.8854166666666669E-2</v>
      </c>
      <c r="F11" s="7">
        <f>E11-D11</f>
        <v>1.3854166666666671E-2</v>
      </c>
      <c r="G11" s="7">
        <f t="shared" si="1"/>
        <v>3.6458333333333347E-3</v>
      </c>
      <c r="I11"/>
      <c r="J11"/>
      <c r="K11"/>
      <c r="L11"/>
      <c r="M11"/>
    </row>
    <row r="12" spans="1:13" ht="22.5" customHeight="1">
      <c r="A12" s="14" t="s">
        <v>7</v>
      </c>
      <c r="B12" s="14" t="s">
        <v>16</v>
      </c>
      <c r="C12" s="15">
        <v>3</v>
      </c>
      <c r="D12" s="7">
        <v>2.5694444444444447E-2</v>
      </c>
      <c r="E12" s="7">
        <v>4.0057870370370369E-2</v>
      </c>
      <c r="F12" s="7">
        <f>E12-D12</f>
        <v>1.4363425925925922E-2</v>
      </c>
      <c r="G12" s="7">
        <f t="shared" si="1"/>
        <v>3.7798489278752429E-3</v>
      </c>
      <c r="I12"/>
      <c r="J12"/>
      <c r="K12"/>
      <c r="L12"/>
      <c r="M12"/>
    </row>
    <row r="13" spans="1:13" ht="22.5" customHeight="1">
      <c r="A13" s="14" t="s">
        <v>18</v>
      </c>
      <c r="B13" s="14" t="s">
        <v>33</v>
      </c>
      <c r="C13" s="15">
        <v>5</v>
      </c>
      <c r="D13" s="7">
        <v>2.6041666666666668E-2</v>
      </c>
      <c r="E13" s="7">
        <v>4.0659722222222222E-2</v>
      </c>
      <c r="F13" s="7">
        <f>E13-D13</f>
        <v>1.4618055555555554E-2</v>
      </c>
      <c r="G13" s="7">
        <f t="shared" si="1"/>
        <v>3.8468567251461988E-3</v>
      </c>
      <c r="I13"/>
      <c r="J13"/>
      <c r="K13"/>
      <c r="L13"/>
      <c r="M13"/>
    </row>
    <row r="14" spans="1:13" ht="22.5" customHeight="1">
      <c r="A14" s="14" t="s">
        <v>28</v>
      </c>
      <c r="B14" s="14" t="s">
        <v>29</v>
      </c>
      <c r="C14" s="15">
        <v>13</v>
      </c>
      <c r="D14" s="7">
        <v>2.6388888888888889E-2</v>
      </c>
      <c r="E14" s="7">
        <v>4.1064814814814811E-2</v>
      </c>
      <c r="F14" s="7">
        <f>E14-D14</f>
        <v>1.4675925925925922E-2</v>
      </c>
      <c r="G14" s="7">
        <f t="shared" si="1"/>
        <v>3.8620857699805059E-3</v>
      </c>
      <c r="I14"/>
      <c r="J14"/>
      <c r="K14"/>
      <c r="L14"/>
      <c r="M14"/>
    </row>
    <row r="15" spans="1:13" ht="22.5" customHeight="1">
      <c r="A15" s="14" t="s">
        <v>17</v>
      </c>
      <c r="B15" s="14" t="s">
        <v>30</v>
      </c>
      <c r="C15" s="15">
        <v>7</v>
      </c>
      <c r="D15" s="7">
        <v>2.6041666666666668E-2</v>
      </c>
      <c r="E15" s="7">
        <v>4.162037037037037E-2</v>
      </c>
      <c r="F15" s="7">
        <f>E15-D15</f>
        <v>1.5578703703703702E-2</v>
      </c>
      <c r="G15" s="7">
        <f t="shared" si="1"/>
        <v>4.0996588693957116E-3</v>
      </c>
      <c r="I15"/>
      <c r="J15"/>
      <c r="K15"/>
      <c r="L15"/>
      <c r="M15"/>
    </row>
    <row r="16" spans="1:13" ht="22.5" customHeight="1">
      <c r="A16" s="14" t="s">
        <v>23</v>
      </c>
      <c r="B16" s="14" t="s">
        <v>24</v>
      </c>
      <c r="C16" s="15">
        <v>10</v>
      </c>
      <c r="D16" s="7">
        <v>2.5347222222222219E-2</v>
      </c>
      <c r="E16" s="7">
        <v>4.1469907407407407E-2</v>
      </c>
      <c r="F16" s="7">
        <f>E16-D16</f>
        <v>1.6122685185185188E-2</v>
      </c>
      <c r="G16" s="7">
        <f t="shared" si="1"/>
        <v>4.2428118908382079E-3</v>
      </c>
      <c r="I16"/>
      <c r="J16"/>
      <c r="K16"/>
      <c r="L16"/>
      <c r="M16"/>
    </row>
    <row r="17" spans="1:13" ht="22.5" customHeight="1">
      <c r="A17" s="14" t="s">
        <v>34</v>
      </c>
      <c r="B17" s="14" t="s">
        <v>35</v>
      </c>
      <c r="C17" s="15" t="s">
        <v>36</v>
      </c>
      <c r="D17" s="7">
        <v>2.4999999999999998E-2</v>
      </c>
      <c r="E17" s="7">
        <v>4.1122685185185186E-2</v>
      </c>
      <c r="F17" s="7">
        <f>E17-D17</f>
        <v>1.6122685185185188E-2</v>
      </c>
      <c r="G17" s="7">
        <f t="shared" si="1"/>
        <v>4.2428118908382079E-3</v>
      </c>
      <c r="I17"/>
      <c r="J17"/>
      <c r="K17"/>
      <c r="L17"/>
      <c r="M17"/>
    </row>
    <row r="18" spans="1:13" ht="22.5" customHeight="1">
      <c r="A18" s="14" t="s">
        <v>26</v>
      </c>
      <c r="B18" s="14" t="s">
        <v>27</v>
      </c>
      <c r="C18" s="15">
        <v>11</v>
      </c>
      <c r="D18" s="7">
        <v>2.5347222222222219E-2</v>
      </c>
      <c r="E18" s="7">
        <v>4.234953703703704E-2</v>
      </c>
      <c r="F18" s="7">
        <f>E18-D18</f>
        <v>1.7002314814814821E-2</v>
      </c>
      <c r="G18" s="7">
        <f t="shared" si="1"/>
        <v>4.4742933723196897E-3</v>
      </c>
      <c r="I18"/>
      <c r="J18"/>
      <c r="K18"/>
      <c r="L18"/>
      <c r="M18"/>
    </row>
    <row r="19" spans="1:13" ht="22.5" customHeight="1">
      <c r="A19" s="14" t="s">
        <v>37</v>
      </c>
      <c r="B19" s="14" t="s">
        <v>38</v>
      </c>
      <c r="C19" s="15">
        <v>12</v>
      </c>
      <c r="D19" s="7">
        <v>2.6388888888888889E-2</v>
      </c>
      <c r="E19" s="7">
        <v>4.3668981481481482E-2</v>
      </c>
      <c r="F19" s="7">
        <f>E19-D19</f>
        <v>1.7280092592592593E-2</v>
      </c>
      <c r="G19" s="7">
        <f t="shared" si="1"/>
        <v>4.5473927875243668E-3</v>
      </c>
      <c r="I19"/>
      <c r="J19"/>
      <c r="K19"/>
      <c r="L19"/>
      <c r="M19"/>
    </row>
    <row r="20" spans="1:13" ht="21" customHeight="1"/>
    <row r="21" spans="1:13" ht="21" customHeight="1"/>
  </sheetData>
  <sortState ref="A9:F19">
    <sortCondition ref="F9:F19"/>
  </sortState>
  <printOptions horizontalCentered="1" gridLines="1"/>
  <pageMargins left="0.7" right="0.7" top="0.75" bottom="0.75" header="0.3" footer="0.3"/>
  <pageSetup orientation="portrait" horizontalDpi="4294967293" verticalDpi="0" r:id="rId1"/>
  <headerFooter>
    <oddHeader>&amp;C&amp;"Times New Roman,Bold"&amp;18&amp;F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47"/>
  <sheetViews>
    <sheetView zoomScale="130" zoomScaleNormal="130" workbookViewId="0">
      <selection sqref="A1:C15"/>
    </sheetView>
  </sheetViews>
  <sheetFormatPr defaultRowHeight="15"/>
  <cols>
    <col min="1" max="2" width="10.75" style="9" customWidth="1"/>
    <col min="3" max="3" width="15.375" style="10" customWidth="1"/>
    <col min="4" max="5" width="10.75" style="9" customWidth="1"/>
    <col min="6" max="6" width="15.5" style="10" customWidth="1"/>
    <col min="7" max="16384" width="9" style="9"/>
  </cols>
  <sheetData>
    <row r="1" spans="1:10" ht="21.75" customHeight="1">
      <c r="A1" s="9" t="s">
        <v>12</v>
      </c>
      <c r="B1" s="9" t="s">
        <v>13</v>
      </c>
      <c r="C1" s="10">
        <v>1</v>
      </c>
      <c r="D1" s="9" t="s">
        <v>25</v>
      </c>
    </row>
    <row r="2" spans="1:10" ht="21.75" customHeight="1">
      <c r="A2" s="9" t="s">
        <v>10</v>
      </c>
      <c r="B2" s="9" t="s">
        <v>11</v>
      </c>
      <c r="C2" s="10">
        <v>2</v>
      </c>
      <c r="D2" s="9" t="s">
        <v>25</v>
      </c>
    </row>
    <row r="3" spans="1:10" ht="21.75" customHeight="1">
      <c r="A3" s="9" t="s">
        <v>14</v>
      </c>
      <c r="B3" s="9" t="s">
        <v>6</v>
      </c>
      <c r="C3" s="10">
        <v>8</v>
      </c>
      <c r="D3" s="9" t="s">
        <v>25</v>
      </c>
    </row>
    <row r="4" spans="1:10" ht="21.75" customHeight="1">
      <c r="A4" s="9" t="s">
        <v>8</v>
      </c>
      <c r="B4" s="9" t="s">
        <v>9</v>
      </c>
      <c r="C4" s="10">
        <v>15</v>
      </c>
      <c r="D4" s="9" t="s">
        <v>25</v>
      </c>
    </row>
    <row r="5" spans="1:10" ht="21.75" customHeight="1">
      <c r="A5" s="9" t="s">
        <v>7</v>
      </c>
      <c r="B5" s="9" t="s">
        <v>16</v>
      </c>
      <c r="C5" s="10">
        <v>3</v>
      </c>
      <c r="J5" s="12"/>
    </row>
    <row r="6" spans="1:10" ht="21.75" customHeight="1">
      <c r="A6" s="9" t="s">
        <v>21</v>
      </c>
      <c r="B6" s="9" t="s">
        <v>22</v>
      </c>
      <c r="C6" s="10">
        <v>4</v>
      </c>
      <c r="J6" s="12"/>
    </row>
    <row r="7" spans="1:10" ht="21.75" customHeight="1">
      <c r="A7" s="9" t="s">
        <v>18</v>
      </c>
      <c r="B7" s="9" t="s">
        <v>33</v>
      </c>
      <c r="C7" s="10">
        <v>5</v>
      </c>
      <c r="J7" s="12"/>
    </row>
    <row r="8" spans="1:10" ht="21.75" customHeight="1">
      <c r="A8" s="9" t="s">
        <v>31</v>
      </c>
      <c r="B8" s="9" t="s">
        <v>32</v>
      </c>
      <c r="C8" s="10">
        <v>6</v>
      </c>
      <c r="J8" s="12"/>
    </row>
    <row r="9" spans="1:10" ht="21.75" customHeight="1">
      <c r="A9" s="9" t="s">
        <v>17</v>
      </c>
      <c r="B9" s="9" t="s">
        <v>30</v>
      </c>
      <c r="C9" s="10">
        <v>7</v>
      </c>
      <c r="J9" s="12"/>
    </row>
    <row r="10" spans="1:10" ht="21.75" customHeight="1">
      <c r="A10" s="9" t="s">
        <v>20</v>
      </c>
      <c r="B10" s="9" t="s">
        <v>19</v>
      </c>
      <c r="C10" s="10">
        <v>9</v>
      </c>
      <c r="J10" s="12"/>
    </row>
    <row r="11" spans="1:10" ht="21.75" customHeight="1">
      <c r="A11" s="9" t="s">
        <v>23</v>
      </c>
      <c r="B11" s="9" t="s">
        <v>24</v>
      </c>
      <c r="C11" s="10">
        <v>10</v>
      </c>
      <c r="J11" s="12"/>
    </row>
    <row r="12" spans="1:10" ht="21.75" customHeight="1">
      <c r="A12" s="9" t="s">
        <v>26</v>
      </c>
      <c r="B12" s="9" t="s">
        <v>27</v>
      </c>
      <c r="C12" s="10">
        <v>11</v>
      </c>
      <c r="J12" s="12"/>
    </row>
    <row r="13" spans="1:10" ht="21.75" customHeight="1">
      <c r="A13" s="9" t="s">
        <v>37</v>
      </c>
      <c r="B13" s="9" t="s">
        <v>38</v>
      </c>
      <c r="C13" s="10">
        <v>12</v>
      </c>
      <c r="J13" s="12"/>
    </row>
    <row r="14" spans="1:10" ht="21.75" customHeight="1">
      <c r="A14" s="9" t="s">
        <v>28</v>
      </c>
      <c r="B14" s="9" t="s">
        <v>29</v>
      </c>
      <c r="C14" s="10">
        <v>13</v>
      </c>
      <c r="J14" s="12"/>
    </row>
    <row r="15" spans="1:10" ht="21.75" customHeight="1">
      <c r="A15" s="9" t="s">
        <v>34</v>
      </c>
      <c r="B15" s="9" t="s">
        <v>35</v>
      </c>
      <c r="C15" s="10" t="s">
        <v>36</v>
      </c>
      <c r="J15" s="12"/>
    </row>
    <row r="16" spans="1:10">
      <c r="F16" s="9"/>
      <c r="J16" s="12"/>
    </row>
    <row r="17" spans="6:10">
      <c r="F17" s="9"/>
      <c r="J17" s="12"/>
    </row>
    <row r="18" spans="6:10">
      <c r="J18" s="12"/>
    </row>
    <row r="19" spans="6:10">
      <c r="J19" s="11"/>
    </row>
    <row r="44" spans="10:10">
      <c r="J44" s="11"/>
    </row>
    <row r="45" spans="10:10">
      <c r="J45" s="11"/>
    </row>
    <row r="46" spans="10:10">
      <c r="J46" s="11"/>
    </row>
    <row r="47" spans="10:10">
      <c r="J47" s="11"/>
    </row>
  </sheetData>
  <sortState ref="A1:D38">
    <sortCondition ref="D1:D38"/>
    <sortCondition ref="C1:C38"/>
  </sortState>
  <printOptions horizontalCentered="1" gridLines="1"/>
  <pageMargins left="0.7" right="0.7" top="0.75" bottom="0.75" header="0.3" footer="0.3"/>
  <pageSetup orientation="portrait" horizontalDpi="4294967293" verticalDpi="0" r:id="rId1"/>
  <headerFooter>
    <oddHeader>&amp;C&amp;"Times New Roman,Bold"&amp;18&amp;A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JV</vt:lpstr>
      <vt:lpstr>Assigned Bibs</vt:lpstr>
      <vt:lpstr>'Assigned Bibs'!Print_Area</vt:lpstr>
      <vt:lpstr>JV!Print_Area</vt:lpstr>
      <vt:lpstr>JV!Print_Titles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reckinger</dc:creator>
  <cp:lastModifiedBy>jim reckinger</cp:lastModifiedBy>
  <cp:lastPrinted>2016-01-22T04:28:53Z</cp:lastPrinted>
  <dcterms:created xsi:type="dcterms:W3CDTF">2016-01-07T00:45:36Z</dcterms:created>
  <dcterms:modified xsi:type="dcterms:W3CDTF">2016-01-22T04:29:39Z</dcterms:modified>
</cp:coreProperties>
</file>