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4355" windowHeight="6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17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</calcChain>
</file>

<file path=xl/sharedStrings.xml><?xml version="1.0" encoding="utf-8"?>
<sst xmlns="http://schemas.openxmlformats.org/spreadsheetml/2006/main" count="70" uniqueCount="63">
  <si>
    <t>Grant Coleman (12)</t>
  </si>
  <si>
    <t>Ian Christianson (12)</t>
  </si>
  <si>
    <t>John Hartert (11)</t>
  </si>
  <si>
    <t>Connor Lang (11)</t>
  </si>
  <si>
    <t>Steve Von Wold (11)</t>
  </si>
  <si>
    <t>Michael Von Wold (11)</t>
  </si>
  <si>
    <t>Joel Hornsby (11)</t>
  </si>
  <si>
    <t>Jackson Edwards (11)</t>
  </si>
  <si>
    <t>Max Fierro (10)</t>
  </si>
  <si>
    <t>Sam Johnson (10)</t>
  </si>
  <si>
    <t>Austin Wiltgen (8)</t>
  </si>
  <si>
    <t>Micah  Harber (9)</t>
  </si>
  <si>
    <t>Season Averages:</t>
  </si>
  <si>
    <t>4-14 at Century</t>
  </si>
  <si>
    <t>4-16 at Decorah Invite</t>
  </si>
  <si>
    <t>Michael  Housmans (8)</t>
  </si>
  <si>
    <t>4-22 Mayo Invite</t>
  </si>
  <si>
    <t>4-24 at JM Triangular</t>
  </si>
  <si>
    <t>4-27 at Byron Invite</t>
  </si>
  <si>
    <t>4-28 Mayo Triangular (Mankato West and Northfield)</t>
  </si>
  <si>
    <t>4-30 at Red Wing Invite</t>
  </si>
  <si>
    <t>Place:</t>
  </si>
  <si>
    <t>Record:</t>
  </si>
  <si>
    <t>Team Score:</t>
  </si>
  <si>
    <t>5-5 at Mankato CC</t>
  </si>
  <si>
    <t>5-6 Jewel Lake City Invite</t>
  </si>
  <si>
    <t>5-15 Winona</t>
  </si>
  <si>
    <t>5-12 at Owatonna</t>
  </si>
  <si>
    <t>5-18 Big 9 at Faribault CC</t>
  </si>
  <si>
    <t>Conference record:</t>
  </si>
  <si>
    <t>Opponent score</t>
  </si>
  <si>
    <t>1-0</t>
  </si>
  <si>
    <t>1-6</t>
  </si>
  <si>
    <t>7 out of 7</t>
  </si>
  <si>
    <t>6 out of 10</t>
  </si>
  <si>
    <t>5-11</t>
  </si>
  <si>
    <t>2 out of 3</t>
  </si>
  <si>
    <t>6-12</t>
  </si>
  <si>
    <t>2-1</t>
  </si>
  <si>
    <t>8 out of 11</t>
  </si>
  <si>
    <t>9-19</t>
  </si>
  <si>
    <t>10-20</t>
  </si>
  <si>
    <t>3-2</t>
  </si>
  <si>
    <t>3 out of 4</t>
  </si>
  <si>
    <t>11-22</t>
  </si>
  <si>
    <t>4 out of 4</t>
  </si>
  <si>
    <t>3-4</t>
  </si>
  <si>
    <t>3 out of 3</t>
  </si>
  <si>
    <t>11-24</t>
  </si>
  <si>
    <t>3-7</t>
  </si>
  <si>
    <t>3-8</t>
  </si>
  <si>
    <t>8 ouf of 8</t>
  </si>
  <si>
    <t>11-31</t>
  </si>
  <si>
    <t>11-34</t>
  </si>
  <si>
    <t>11-35</t>
  </si>
  <si>
    <t>Qualifiers</t>
  </si>
  <si>
    <t>3rd out of 12</t>
  </si>
  <si>
    <t>20-37</t>
  </si>
  <si>
    <t>12-10</t>
  </si>
  <si>
    <t>5-21 at Soldiers Field</t>
  </si>
  <si>
    <t>5-26 at Winona Invite</t>
  </si>
  <si>
    <t>3rd out of 4</t>
  </si>
  <si>
    <t>21-39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</si>
</sst>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textRotation="90" wrapText="1"/>
    </xf>
    <xf numFmtId="16" fontId="0" fillId="0" borderId="0" xfId="0" applyNumberFormat="1" applyAlignment="1">
      <alignment textRotation="90" wrapText="1"/>
    </xf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0" fillId="0" borderId="0" xfId="0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topLeftCell="A2" workbookViewId="0">
      <selection activeCell="P21" sqref="P21"/>
    </sheetView>
  </sheetViews>
  <sheetFormatPr defaultRowHeight="15" x14ac:dyDescent="0.25"/>
  <cols>
    <col min="1" max="1" width="24.85546875" customWidth="1"/>
    <col min="2" max="3" width="6.140625" customWidth="1"/>
    <col min="4" max="4" width="7.140625" customWidth="1"/>
    <col min="5" max="5" width="7.5703125" customWidth="1"/>
    <col min="6" max="6" width="5.85546875" customWidth="1"/>
    <col min="8" max="8" width="7.42578125" customWidth="1"/>
    <col min="9" max="9" width="6.5703125" customWidth="1"/>
  </cols>
  <sheetData>
    <row r="1" spans="1:18" ht="150.75" x14ac:dyDescent="0.25">
      <c r="A1" s="1" t="s">
        <v>12</v>
      </c>
      <c r="B1" s="2" t="s">
        <v>13</v>
      </c>
      <c r="C1" s="2" t="s">
        <v>14</v>
      </c>
      <c r="D1" s="2" t="s">
        <v>16</v>
      </c>
      <c r="E1" s="2" t="s">
        <v>17</v>
      </c>
      <c r="F1" s="2" t="s">
        <v>18</v>
      </c>
      <c r="G1" s="3" t="s">
        <v>19</v>
      </c>
      <c r="H1" s="2" t="s">
        <v>20</v>
      </c>
      <c r="I1" s="2" t="s">
        <v>24</v>
      </c>
      <c r="J1" s="2" t="s">
        <v>25</v>
      </c>
      <c r="K1" s="2" t="s">
        <v>27</v>
      </c>
      <c r="L1" s="2" t="s">
        <v>26</v>
      </c>
      <c r="M1" s="2" t="s">
        <v>28</v>
      </c>
      <c r="N1" s="2" t="s">
        <v>59</v>
      </c>
      <c r="O1" s="2" t="s">
        <v>55</v>
      </c>
      <c r="P1" s="2" t="s">
        <v>60</v>
      </c>
    </row>
    <row r="3" spans="1:18" x14ac:dyDescent="0.25">
      <c r="A3" t="s">
        <v>0</v>
      </c>
      <c r="B3" s="4">
        <v>81</v>
      </c>
      <c r="C3" s="4">
        <v>81</v>
      </c>
      <c r="D3" s="4">
        <v>82</v>
      </c>
      <c r="E3" s="4">
        <v>82</v>
      </c>
      <c r="F3" s="4">
        <v>82</v>
      </c>
      <c r="G3" s="4">
        <v>84</v>
      </c>
      <c r="H3" s="4">
        <v>81</v>
      </c>
      <c r="I3" s="4">
        <v>88</v>
      </c>
      <c r="J3" s="4">
        <v>83</v>
      </c>
      <c r="K3" s="4">
        <v>81</v>
      </c>
      <c r="L3" s="4">
        <v>83</v>
      </c>
      <c r="M3" s="4">
        <v>81</v>
      </c>
      <c r="N3" s="5">
        <v>75</v>
      </c>
      <c r="O3" s="5">
        <v>81</v>
      </c>
      <c r="P3" s="4">
        <v>89</v>
      </c>
      <c r="R3">
        <f t="shared" ref="R3:R15" si="0">AVERAGE(B3:Q3)</f>
        <v>82.266666666666666</v>
      </c>
    </row>
    <row r="4" spans="1:18" x14ac:dyDescent="0.25">
      <c r="A4" t="s">
        <v>1</v>
      </c>
      <c r="B4" s="4">
        <v>86</v>
      </c>
      <c r="C4" s="4">
        <v>94</v>
      </c>
      <c r="D4" s="4">
        <v>94</v>
      </c>
      <c r="E4" s="4">
        <v>92</v>
      </c>
      <c r="F4" s="4">
        <v>92</v>
      </c>
      <c r="G4" s="4">
        <v>86</v>
      </c>
      <c r="H4" s="4">
        <v>91</v>
      </c>
      <c r="I4" s="4">
        <v>90</v>
      </c>
      <c r="J4" s="4">
        <v>84</v>
      </c>
      <c r="K4" s="4">
        <v>97</v>
      </c>
      <c r="L4" s="4">
        <v>94</v>
      </c>
      <c r="M4" s="4">
        <v>90</v>
      </c>
      <c r="N4" s="5">
        <v>86</v>
      </c>
      <c r="O4" s="4">
        <v>88</v>
      </c>
      <c r="R4">
        <f t="shared" si="0"/>
        <v>90.285714285714292</v>
      </c>
    </row>
    <row r="5" spans="1:18" x14ac:dyDescent="0.25">
      <c r="A5" t="s">
        <v>2</v>
      </c>
      <c r="B5" s="4">
        <v>108</v>
      </c>
      <c r="C5" s="4">
        <v>95</v>
      </c>
      <c r="D5" s="4">
        <v>93</v>
      </c>
      <c r="E5" s="4">
        <v>91</v>
      </c>
      <c r="F5" s="4">
        <v>90</v>
      </c>
      <c r="G5" s="4">
        <v>82</v>
      </c>
      <c r="H5" s="4">
        <v>87</v>
      </c>
      <c r="I5" s="4">
        <v>96</v>
      </c>
      <c r="J5" s="4">
        <v>86</v>
      </c>
      <c r="K5" s="4">
        <v>95</v>
      </c>
      <c r="L5" s="4">
        <v>83</v>
      </c>
      <c r="M5" s="4">
        <v>91</v>
      </c>
      <c r="N5" s="5">
        <v>85</v>
      </c>
      <c r="O5" s="5">
        <v>94</v>
      </c>
      <c r="P5" s="4">
        <v>103</v>
      </c>
      <c r="R5">
        <f t="shared" si="0"/>
        <v>91.933333333333337</v>
      </c>
    </row>
    <row r="6" spans="1:18" x14ac:dyDescent="0.25">
      <c r="A6" t="s">
        <v>3</v>
      </c>
      <c r="B6" s="4">
        <v>98</v>
      </c>
      <c r="C6" s="4">
        <v>93</v>
      </c>
      <c r="D6" s="4">
        <v>95</v>
      </c>
      <c r="E6" s="4">
        <v>95</v>
      </c>
      <c r="F6" s="4">
        <v>89</v>
      </c>
      <c r="G6" s="4">
        <v>89</v>
      </c>
      <c r="H6" s="4">
        <v>97</v>
      </c>
      <c r="I6" s="4">
        <v>90</v>
      </c>
      <c r="J6" s="4">
        <v>85</v>
      </c>
      <c r="K6" s="4">
        <v>99</v>
      </c>
      <c r="L6" s="4">
        <v>94</v>
      </c>
      <c r="M6" s="4">
        <v>91</v>
      </c>
      <c r="N6" s="5">
        <v>83</v>
      </c>
      <c r="O6" s="5">
        <v>91</v>
      </c>
      <c r="P6" s="4">
        <v>93</v>
      </c>
      <c r="R6">
        <f t="shared" si="0"/>
        <v>92.13333333333334</v>
      </c>
    </row>
    <row r="7" spans="1:18" x14ac:dyDescent="0.25">
      <c r="A7" t="s">
        <v>4</v>
      </c>
      <c r="B7" s="4">
        <v>92</v>
      </c>
      <c r="C7" s="4">
        <v>95</v>
      </c>
      <c r="D7" s="4">
        <v>89</v>
      </c>
      <c r="E7" s="4">
        <v>81</v>
      </c>
      <c r="F7" s="4">
        <v>98</v>
      </c>
      <c r="G7" s="4">
        <v>102</v>
      </c>
      <c r="H7" s="4">
        <v>105</v>
      </c>
      <c r="I7" s="5">
        <v>97</v>
      </c>
      <c r="K7" s="5">
        <v>101</v>
      </c>
      <c r="L7">
        <v>86</v>
      </c>
      <c r="N7" s="5">
        <v>92</v>
      </c>
      <c r="O7" s="5">
        <v>94</v>
      </c>
      <c r="P7" s="4">
        <v>94</v>
      </c>
      <c r="R7">
        <f t="shared" si="0"/>
        <v>94.307692307692307</v>
      </c>
    </row>
    <row r="8" spans="1:18" x14ac:dyDescent="0.25">
      <c r="A8" t="s">
        <v>5</v>
      </c>
      <c r="B8" s="4">
        <v>98</v>
      </c>
      <c r="C8" s="4">
        <v>97</v>
      </c>
      <c r="D8" s="4">
        <v>92</v>
      </c>
      <c r="E8" s="4">
        <v>88</v>
      </c>
      <c r="F8" s="4">
        <v>88</v>
      </c>
      <c r="G8" s="4">
        <v>82</v>
      </c>
      <c r="H8" s="4">
        <v>93</v>
      </c>
      <c r="I8" s="4">
        <v>97</v>
      </c>
      <c r="J8" s="4">
        <v>88</v>
      </c>
      <c r="K8" s="4">
        <v>98</v>
      </c>
      <c r="L8" s="4">
        <v>93</v>
      </c>
      <c r="M8" s="4">
        <v>81</v>
      </c>
      <c r="N8" s="5">
        <v>100</v>
      </c>
      <c r="O8" s="5">
        <v>93</v>
      </c>
      <c r="P8" s="4">
        <v>89</v>
      </c>
      <c r="R8">
        <f t="shared" si="0"/>
        <v>91.8</v>
      </c>
    </row>
    <row r="9" spans="1:18" x14ac:dyDescent="0.25">
      <c r="A9" t="s">
        <v>6</v>
      </c>
      <c r="B9" s="5">
        <v>110</v>
      </c>
      <c r="C9">
        <v>110</v>
      </c>
      <c r="D9">
        <v>126</v>
      </c>
      <c r="E9" s="5">
        <v>106</v>
      </c>
      <c r="G9">
        <v>124</v>
      </c>
      <c r="L9" s="5">
        <v>91</v>
      </c>
      <c r="N9" s="5"/>
      <c r="O9" s="5"/>
      <c r="R9">
        <f t="shared" si="0"/>
        <v>111.16666666666667</v>
      </c>
    </row>
    <row r="10" spans="1:18" x14ac:dyDescent="0.25">
      <c r="A10" t="s">
        <v>7</v>
      </c>
      <c r="B10" s="5"/>
      <c r="E10" s="5"/>
      <c r="J10" s="4">
        <v>81</v>
      </c>
      <c r="K10" s="4">
        <v>95</v>
      </c>
      <c r="L10" s="4">
        <v>98</v>
      </c>
      <c r="M10" s="4">
        <v>81</v>
      </c>
      <c r="N10" s="5">
        <v>84</v>
      </c>
      <c r="O10" s="5"/>
      <c r="P10" s="4">
        <v>92</v>
      </c>
      <c r="R10">
        <f t="shared" si="0"/>
        <v>88.5</v>
      </c>
    </row>
    <row r="11" spans="1:18" x14ac:dyDescent="0.25">
      <c r="A11" t="s">
        <v>8</v>
      </c>
      <c r="B11" s="5">
        <v>108</v>
      </c>
      <c r="C11">
        <v>90</v>
      </c>
      <c r="D11">
        <v>94</v>
      </c>
      <c r="E11" s="5">
        <v>102</v>
      </c>
      <c r="G11">
        <v>94</v>
      </c>
      <c r="K11">
        <v>102</v>
      </c>
      <c r="L11" s="5">
        <v>86</v>
      </c>
      <c r="O11" s="5"/>
      <c r="P11" s="5">
        <v>107</v>
      </c>
      <c r="R11">
        <f t="shared" si="0"/>
        <v>97.875</v>
      </c>
    </row>
    <row r="12" spans="1:18" x14ac:dyDescent="0.25">
      <c r="A12" t="s">
        <v>9</v>
      </c>
      <c r="B12" s="5">
        <v>108</v>
      </c>
      <c r="C12">
        <v>103</v>
      </c>
      <c r="D12">
        <v>110</v>
      </c>
      <c r="E12" s="5">
        <v>110</v>
      </c>
      <c r="G12">
        <v>104</v>
      </c>
      <c r="K12" s="5">
        <v>98</v>
      </c>
      <c r="L12" s="5">
        <v>103</v>
      </c>
      <c r="O12" s="5"/>
      <c r="P12" s="5"/>
      <c r="R12">
        <f t="shared" si="0"/>
        <v>105.14285714285714</v>
      </c>
    </row>
    <row r="13" spans="1:18" x14ac:dyDescent="0.25">
      <c r="A13" t="s">
        <v>10</v>
      </c>
      <c r="B13" s="5">
        <v>116</v>
      </c>
      <c r="C13">
        <v>111</v>
      </c>
      <c r="D13">
        <v>112</v>
      </c>
      <c r="E13" s="5">
        <v>105</v>
      </c>
      <c r="G13">
        <v>118</v>
      </c>
      <c r="K13">
        <v>112</v>
      </c>
      <c r="L13" s="5">
        <v>111</v>
      </c>
      <c r="O13" s="5"/>
      <c r="P13" s="5">
        <v>112</v>
      </c>
      <c r="R13">
        <f t="shared" si="0"/>
        <v>112.125</v>
      </c>
    </row>
    <row r="14" spans="1:18" x14ac:dyDescent="0.25">
      <c r="A14" t="s">
        <v>11</v>
      </c>
      <c r="E14" s="5">
        <v>119</v>
      </c>
      <c r="G14">
        <v>122</v>
      </c>
      <c r="K14">
        <v>113</v>
      </c>
      <c r="L14" s="5">
        <v>105</v>
      </c>
      <c r="O14" s="5"/>
      <c r="R14">
        <f t="shared" si="0"/>
        <v>114.75</v>
      </c>
    </row>
    <row r="15" spans="1:18" x14ac:dyDescent="0.25">
      <c r="A15" t="s">
        <v>15</v>
      </c>
      <c r="G15">
        <v>156</v>
      </c>
      <c r="O15" s="5"/>
      <c r="R15">
        <f t="shared" si="0"/>
        <v>156</v>
      </c>
    </row>
    <row r="16" spans="1:18" x14ac:dyDescent="0.25">
      <c r="O16" s="5"/>
    </row>
    <row r="17" spans="1:18" x14ac:dyDescent="0.25">
      <c r="A17" s="4" t="s">
        <v>23</v>
      </c>
      <c r="B17">
        <v>353</v>
      </c>
      <c r="C17">
        <v>362</v>
      </c>
      <c r="D17">
        <v>356</v>
      </c>
      <c r="E17">
        <v>342</v>
      </c>
      <c r="F17">
        <v>349</v>
      </c>
      <c r="G17">
        <v>334</v>
      </c>
      <c r="H17">
        <v>352</v>
      </c>
      <c r="I17">
        <v>361</v>
      </c>
      <c r="J17">
        <v>339</v>
      </c>
      <c r="L17">
        <v>343</v>
      </c>
      <c r="M17">
        <v>332</v>
      </c>
      <c r="P17">
        <v>363</v>
      </c>
      <c r="R17">
        <f>AVERAGE(B17:Q17)</f>
        <v>348.83333333333331</v>
      </c>
    </row>
    <row r="18" spans="1:18" ht="63" x14ac:dyDescent="0.25">
      <c r="A18" s="4" t="s">
        <v>21</v>
      </c>
      <c r="B18" s="7"/>
      <c r="C18" s="7" t="s">
        <v>33</v>
      </c>
      <c r="D18" s="7" t="s">
        <v>34</v>
      </c>
      <c r="E18" s="7" t="s">
        <v>36</v>
      </c>
      <c r="F18" s="7" t="s">
        <v>39</v>
      </c>
      <c r="G18" s="7" t="s">
        <v>36</v>
      </c>
      <c r="H18" s="7" t="s">
        <v>43</v>
      </c>
      <c r="I18" s="7" t="s">
        <v>47</v>
      </c>
      <c r="J18" s="7" t="s">
        <v>51</v>
      </c>
      <c r="K18" s="7" t="s">
        <v>45</v>
      </c>
      <c r="L18" s="7"/>
      <c r="M18" s="7" t="s">
        <v>56</v>
      </c>
      <c r="N18" s="7"/>
      <c r="O18" s="7"/>
      <c r="P18" s="7" t="s">
        <v>61</v>
      </c>
      <c r="Q18" s="7"/>
      <c r="R18" s="7"/>
    </row>
    <row r="19" spans="1:18" x14ac:dyDescent="0.25">
      <c r="A19" s="4" t="s">
        <v>22</v>
      </c>
      <c r="B19" s="6" t="s">
        <v>31</v>
      </c>
      <c r="C19" s="6" t="s">
        <v>32</v>
      </c>
      <c r="D19" s="6" t="s">
        <v>35</v>
      </c>
      <c r="E19" s="6" t="s">
        <v>37</v>
      </c>
      <c r="F19" s="6" t="s">
        <v>40</v>
      </c>
      <c r="G19" s="6" t="s">
        <v>41</v>
      </c>
      <c r="H19" s="6" t="s">
        <v>44</v>
      </c>
      <c r="I19" s="6" t="s">
        <v>48</v>
      </c>
      <c r="J19" s="6" t="s">
        <v>52</v>
      </c>
      <c r="K19" s="6" t="s">
        <v>53</v>
      </c>
      <c r="L19" s="6" t="s">
        <v>54</v>
      </c>
      <c r="M19" s="6" t="s">
        <v>57</v>
      </c>
      <c r="N19" s="6"/>
      <c r="O19" s="6"/>
      <c r="P19" s="6" t="s">
        <v>62</v>
      </c>
      <c r="Q19" s="6"/>
      <c r="R19" s="6"/>
    </row>
    <row r="20" spans="1:18" x14ac:dyDescent="0.25">
      <c r="A20" s="4" t="s">
        <v>29</v>
      </c>
      <c r="B20" s="6" t="s">
        <v>31</v>
      </c>
      <c r="C20" s="6" t="s">
        <v>31</v>
      </c>
      <c r="D20" s="6" t="s">
        <v>31</v>
      </c>
      <c r="E20" s="6" t="s">
        <v>38</v>
      </c>
      <c r="F20" s="6" t="s">
        <v>38</v>
      </c>
      <c r="G20" s="6" t="s">
        <v>42</v>
      </c>
      <c r="H20" s="6" t="s">
        <v>42</v>
      </c>
      <c r="I20" s="6" t="s">
        <v>46</v>
      </c>
      <c r="J20" s="6"/>
      <c r="K20" s="6" t="s">
        <v>49</v>
      </c>
      <c r="L20" s="6" t="s">
        <v>50</v>
      </c>
      <c r="M20" s="6" t="s">
        <v>58</v>
      </c>
      <c r="N20" s="6"/>
      <c r="O20" s="6"/>
      <c r="P20" s="6" t="s">
        <v>58</v>
      </c>
      <c r="Q20" s="6"/>
      <c r="R20" s="6"/>
    </row>
    <row r="21" spans="1:18" x14ac:dyDescent="0.25">
      <c r="A21" s="4" t="s">
        <v>30</v>
      </c>
      <c r="B21">
        <v>402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Rochester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KIRK</dc:creator>
  <cp:lastModifiedBy>THOMPSON, KIRK</cp:lastModifiedBy>
  <cp:lastPrinted>2015-05-21T19:05:59Z</cp:lastPrinted>
  <dcterms:created xsi:type="dcterms:W3CDTF">2015-04-29T18:48:48Z</dcterms:created>
  <dcterms:modified xsi:type="dcterms:W3CDTF">2015-05-29T14:03:29Z</dcterms:modified>
</cp:coreProperties>
</file>